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施設認定\認定施設年報\2018年実施（2017年1月1日-12月31日）\年報フォーマット\"/>
    </mc:Choice>
  </mc:AlternateContent>
  <bookViews>
    <workbookView xWindow="0" yWindow="0" windowWidth="19440" windowHeight="9390" tabRatio="566"/>
  </bookViews>
  <sheets>
    <sheet name="①施設名・対象期間" sheetId="17" r:id="rId1"/>
    <sheet name="result1" sheetId="19" state="hidden" r:id="rId2"/>
    <sheet name="result2" sheetId="20" state="hidden" r:id="rId3"/>
    <sheet name="result3" sheetId="21" state="hidden" r:id="rId4"/>
    <sheet name="result4" sheetId="22" state="hidden" r:id="rId5"/>
    <sheet name="result5_1" sheetId="24" state="hidden" r:id="rId6"/>
    <sheet name="result5_2" sheetId="25" state="hidden" r:id="rId7"/>
    <sheet name="result6" sheetId="26" state="hidden" r:id="rId8"/>
    <sheet name="result7" sheetId="27" state="hidden" r:id="rId9"/>
  </sheets>
  <definedNames>
    <definedName name="_xlnm.Print_Area" localSheetId="0">①施設名・対象期間!$A$1:$Z$16,①施設名・対象期間!$AA$1:$AK$157,①施設名・対象期間!$AL$1:$AR$156,①施設名・対象期間!$AS$1:$BA$26,①施設名・対象期間!$BB$1:$BH$156,①施設名・対象期間!$BJ$1:$BO$156,①施設名・対象期間!$BQ$1:$BV$156,①施設名・対象期間!$BX$1:$CI$120</definedName>
  </definedNames>
  <calcPr calcId="152511"/>
</workbook>
</file>

<file path=xl/calcChain.xml><?xml version="1.0" encoding="utf-8"?>
<calcChain xmlns="http://schemas.openxmlformats.org/spreadsheetml/2006/main">
  <c r="AU2" i="27" l="1"/>
  <c r="AT2" i="27"/>
  <c r="AS2" i="27"/>
  <c r="AR2" i="27"/>
  <c r="AQ2" i="27"/>
  <c r="AP2" i="27"/>
  <c r="AO2" i="27"/>
  <c r="AN2" i="27"/>
  <c r="AM2" i="27"/>
  <c r="AL2" i="27"/>
  <c r="AK2" i="27"/>
  <c r="AJ2" i="27"/>
  <c r="AI2" i="27"/>
  <c r="AH2" i="27"/>
  <c r="AG2" i="27"/>
  <c r="AF2" i="27"/>
  <c r="AE2" i="27"/>
  <c r="AD2" i="27"/>
  <c r="AC2" i="27"/>
  <c r="AB2" i="27"/>
  <c r="AA2" i="27"/>
  <c r="Z2" i="27"/>
  <c r="Y2" i="27"/>
  <c r="X2" i="27"/>
  <c r="W2" i="27"/>
  <c r="V2" i="27"/>
  <c r="U2" i="27"/>
  <c r="T2" i="27"/>
  <c r="S2" i="27"/>
  <c r="R2" i="27"/>
  <c r="Q2" i="27"/>
  <c r="P2" i="27"/>
  <c r="O2" i="27"/>
  <c r="N2" i="27"/>
  <c r="M2" i="27"/>
  <c r="L2" i="27"/>
  <c r="K2" i="27"/>
  <c r="J2" i="27"/>
  <c r="I2" i="27"/>
  <c r="H2" i="27"/>
  <c r="G2" i="27"/>
  <c r="F2" i="27"/>
  <c r="E2" i="27"/>
  <c r="D2" i="27"/>
  <c r="C2" i="27"/>
  <c r="B2" i="27"/>
  <c r="A2" i="27"/>
  <c r="C3" i="26"/>
  <c r="C4" i="26"/>
  <c r="C5" i="26"/>
  <c r="C6" i="26"/>
  <c r="C7" i="26"/>
  <c r="C8" i="26"/>
  <c r="C9" i="26"/>
  <c r="C10" i="26"/>
  <c r="C11" i="26"/>
  <c r="C12" i="26"/>
  <c r="C13" i="26"/>
  <c r="C14" i="26"/>
  <c r="C15" i="26"/>
  <c r="C16" i="26"/>
  <c r="C17" i="26"/>
  <c r="C18" i="26"/>
  <c r="C19" i="26"/>
  <c r="C20" i="26"/>
  <c r="C21" i="26"/>
  <c r="C22" i="26"/>
  <c r="C23" i="26"/>
  <c r="C24" i="26"/>
  <c r="C25" i="26"/>
  <c r="C26" i="26"/>
  <c r="C27" i="26"/>
  <c r="C28" i="26"/>
  <c r="C29" i="26"/>
  <c r="C30" i="26"/>
  <c r="C31" i="26"/>
  <c r="C32" i="26"/>
  <c r="C33" i="26"/>
  <c r="C34" i="26"/>
  <c r="C35" i="26"/>
  <c r="C36" i="26"/>
  <c r="C37" i="26"/>
  <c r="C38" i="26"/>
  <c r="C39" i="26"/>
  <c r="C40" i="26"/>
  <c r="C41" i="26"/>
  <c r="C42" i="26"/>
  <c r="C43" i="26"/>
  <c r="C44" i="26"/>
  <c r="C45" i="26"/>
  <c r="C46" i="26"/>
  <c r="C47" i="26"/>
  <c r="C48" i="26"/>
  <c r="C49" i="26"/>
  <c r="C50" i="26"/>
  <c r="C51" i="26"/>
  <c r="C52" i="26"/>
  <c r="C53" i="26"/>
  <c r="C54" i="26"/>
  <c r="C55" i="26"/>
  <c r="C56" i="26"/>
  <c r="C57" i="26"/>
  <c r="C58" i="26"/>
  <c r="C59" i="26"/>
  <c r="C60" i="26"/>
  <c r="C61" i="26"/>
  <c r="C62" i="26"/>
  <c r="C63" i="26"/>
  <c r="C64" i="26"/>
  <c r="C65" i="26"/>
  <c r="C66" i="26"/>
  <c r="C67" i="26"/>
  <c r="C68" i="26"/>
  <c r="C69" i="26"/>
  <c r="C70" i="26"/>
  <c r="C71" i="26"/>
  <c r="C72" i="26"/>
  <c r="C73" i="26"/>
  <c r="C74" i="26"/>
  <c r="C75" i="26"/>
  <c r="C76" i="26"/>
  <c r="C77" i="26"/>
  <c r="C78" i="26"/>
  <c r="C79" i="26"/>
  <c r="C80" i="26"/>
  <c r="C81" i="26"/>
  <c r="C82" i="26"/>
  <c r="C83" i="26"/>
  <c r="C84" i="26"/>
  <c r="C85" i="26"/>
  <c r="C86" i="26"/>
  <c r="C87" i="26"/>
  <c r="C88" i="26"/>
  <c r="C89" i="26"/>
  <c r="C90" i="26"/>
  <c r="C91" i="26"/>
  <c r="C92" i="26"/>
  <c r="C93" i="26"/>
  <c r="C94" i="26"/>
  <c r="C95" i="26"/>
  <c r="C96" i="26"/>
  <c r="C97" i="26"/>
  <c r="C98" i="26"/>
  <c r="C99" i="26"/>
  <c r="C100" i="26"/>
  <c r="C101" i="26"/>
  <c r="C102" i="26"/>
  <c r="C103" i="26"/>
  <c r="C104" i="26"/>
  <c r="C105" i="26"/>
  <c r="C106" i="26"/>
  <c r="C107" i="26"/>
  <c r="C108" i="26"/>
  <c r="C109" i="26"/>
  <c r="C110" i="26"/>
  <c r="C111" i="26"/>
  <c r="C112" i="26"/>
  <c r="C113" i="26"/>
  <c r="C114" i="26"/>
  <c r="C115" i="26"/>
  <c r="C116" i="26"/>
  <c r="C117" i="26"/>
  <c r="C118" i="26"/>
  <c r="C119" i="26"/>
  <c r="C120" i="26"/>
  <c r="C121" i="26"/>
  <c r="C122" i="26"/>
  <c r="C123" i="26"/>
  <c r="C124" i="26"/>
  <c r="C125" i="26"/>
  <c r="C126" i="26"/>
  <c r="C127" i="26"/>
  <c r="C128" i="26"/>
  <c r="C129" i="26"/>
  <c r="C130" i="26"/>
  <c r="C131" i="26"/>
  <c r="C132" i="26"/>
  <c r="C133" i="26"/>
  <c r="C134" i="26"/>
  <c r="C135" i="26"/>
  <c r="C136" i="26"/>
  <c r="C137" i="26"/>
  <c r="C138" i="26"/>
  <c r="C139" i="26"/>
  <c r="C140" i="26"/>
  <c r="C141" i="26"/>
  <c r="C142" i="26"/>
  <c r="C143" i="26"/>
  <c r="C144" i="26"/>
  <c r="C145" i="26"/>
  <c r="C146" i="26"/>
  <c r="C147" i="26"/>
  <c r="C148" i="26"/>
  <c r="C149" i="26"/>
  <c r="C150" i="26"/>
  <c r="C151" i="26"/>
  <c r="D3" i="26"/>
  <c r="E3" i="26"/>
  <c r="D4" i="26"/>
  <c r="E4" i="26"/>
  <c r="D5" i="26"/>
  <c r="E5" i="26"/>
  <c r="D6" i="26"/>
  <c r="E6" i="26"/>
  <c r="D7" i="26"/>
  <c r="E7" i="26"/>
  <c r="D8" i="26"/>
  <c r="E8" i="26"/>
  <c r="D9" i="26"/>
  <c r="E9" i="26"/>
  <c r="D10" i="26"/>
  <c r="E10" i="26"/>
  <c r="D11" i="26"/>
  <c r="E11" i="26"/>
  <c r="D12" i="26"/>
  <c r="E12" i="26"/>
  <c r="D13" i="26"/>
  <c r="E13" i="26"/>
  <c r="D14" i="26"/>
  <c r="E14" i="26"/>
  <c r="D15" i="26"/>
  <c r="E15" i="26"/>
  <c r="D16" i="26"/>
  <c r="E16" i="26"/>
  <c r="D17" i="26"/>
  <c r="E17" i="26"/>
  <c r="D18" i="26"/>
  <c r="E18" i="26"/>
  <c r="D19" i="26"/>
  <c r="E19" i="26"/>
  <c r="D20" i="26"/>
  <c r="E20" i="26"/>
  <c r="D21" i="26"/>
  <c r="E21" i="26"/>
  <c r="D22" i="26"/>
  <c r="E22" i="26"/>
  <c r="D23" i="26"/>
  <c r="E23" i="26"/>
  <c r="D24" i="26"/>
  <c r="E24" i="26"/>
  <c r="D25" i="26"/>
  <c r="E25" i="26"/>
  <c r="D26" i="26"/>
  <c r="E26" i="26"/>
  <c r="D27" i="26"/>
  <c r="E27" i="26"/>
  <c r="D28" i="26"/>
  <c r="E28" i="26"/>
  <c r="D29" i="26"/>
  <c r="E29" i="26"/>
  <c r="D30" i="26"/>
  <c r="E30" i="26"/>
  <c r="D31" i="26"/>
  <c r="E31" i="26"/>
  <c r="D32" i="26"/>
  <c r="E32" i="26"/>
  <c r="D33" i="26"/>
  <c r="E33" i="26"/>
  <c r="D34" i="26"/>
  <c r="E34" i="26"/>
  <c r="D35" i="26"/>
  <c r="E35" i="26"/>
  <c r="D36" i="26"/>
  <c r="E36" i="26"/>
  <c r="D37" i="26"/>
  <c r="E37" i="26"/>
  <c r="D38" i="26"/>
  <c r="E38" i="26"/>
  <c r="D39" i="26"/>
  <c r="E39" i="26"/>
  <c r="D40" i="26"/>
  <c r="E40" i="26"/>
  <c r="D41" i="26"/>
  <c r="E41" i="26"/>
  <c r="D42" i="26"/>
  <c r="E42" i="26"/>
  <c r="D43" i="26"/>
  <c r="E43" i="26"/>
  <c r="D44" i="26"/>
  <c r="E44" i="26"/>
  <c r="D45" i="26"/>
  <c r="E45" i="26"/>
  <c r="D46" i="26"/>
  <c r="E46" i="26"/>
  <c r="D47" i="26"/>
  <c r="E47" i="26"/>
  <c r="D48" i="26"/>
  <c r="E48" i="26"/>
  <c r="D49" i="26"/>
  <c r="E49" i="26"/>
  <c r="D50" i="26"/>
  <c r="E50" i="26"/>
  <c r="D51" i="26"/>
  <c r="E51" i="26"/>
  <c r="D52" i="26"/>
  <c r="E52" i="26"/>
  <c r="D53" i="26"/>
  <c r="E53" i="26"/>
  <c r="D54" i="26"/>
  <c r="E54" i="26"/>
  <c r="D55" i="26"/>
  <c r="E55" i="26"/>
  <c r="D56" i="26"/>
  <c r="E56" i="26"/>
  <c r="D57" i="26"/>
  <c r="E57" i="26"/>
  <c r="D58" i="26"/>
  <c r="E58" i="26"/>
  <c r="D59" i="26"/>
  <c r="E59" i="26"/>
  <c r="D60" i="26"/>
  <c r="E60" i="26"/>
  <c r="D61" i="26"/>
  <c r="E61" i="26"/>
  <c r="D62" i="26"/>
  <c r="E62" i="26"/>
  <c r="D63" i="26"/>
  <c r="E63" i="26"/>
  <c r="D64" i="26"/>
  <c r="E64" i="26"/>
  <c r="D65" i="26"/>
  <c r="E65" i="26"/>
  <c r="D66" i="26"/>
  <c r="E66" i="26"/>
  <c r="D67" i="26"/>
  <c r="E67" i="26"/>
  <c r="D68" i="26"/>
  <c r="E68" i="26"/>
  <c r="D69" i="26"/>
  <c r="E69" i="26"/>
  <c r="D70" i="26"/>
  <c r="E70" i="26"/>
  <c r="D71" i="26"/>
  <c r="E71" i="26"/>
  <c r="D72" i="26"/>
  <c r="E72" i="26"/>
  <c r="D73" i="26"/>
  <c r="E73" i="26"/>
  <c r="D74" i="26"/>
  <c r="E74" i="26"/>
  <c r="D75" i="26"/>
  <c r="E75" i="26"/>
  <c r="D76" i="26"/>
  <c r="E76" i="26"/>
  <c r="D77" i="26"/>
  <c r="E77" i="26"/>
  <c r="D78" i="26"/>
  <c r="E78" i="26"/>
  <c r="D79" i="26"/>
  <c r="E79" i="26"/>
  <c r="D80" i="26"/>
  <c r="E80" i="26"/>
  <c r="D81" i="26"/>
  <c r="E81" i="26"/>
  <c r="D82" i="26"/>
  <c r="E82" i="26"/>
  <c r="D83" i="26"/>
  <c r="E83" i="26"/>
  <c r="D84" i="26"/>
  <c r="E84" i="26"/>
  <c r="D85" i="26"/>
  <c r="E85" i="26"/>
  <c r="D86" i="26"/>
  <c r="E86" i="26"/>
  <c r="D87" i="26"/>
  <c r="E87" i="26"/>
  <c r="D88" i="26"/>
  <c r="E88" i="26"/>
  <c r="D89" i="26"/>
  <c r="E89" i="26"/>
  <c r="D90" i="26"/>
  <c r="E90" i="26"/>
  <c r="D91" i="26"/>
  <c r="E91" i="26"/>
  <c r="D92" i="26"/>
  <c r="E92" i="26"/>
  <c r="D93" i="26"/>
  <c r="E93" i="26"/>
  <c r="D94" i="26"/>
  <c r="E94" i="26"/>
  <c r="D95" i="26"/>
  <c r="E95" i="26"/>
  <c r="D96" i="26"/>
  <c r="E96" i="26"/>
  <c r="D97" i="26"/>
  <c r="E97" i="26"/>
  <c r="D98" i="26"/>
  <c r="E98" i="26"/>
  <c r="D99" i="26"/>
  <c r="E99" i="26"/>
  <c r="D100" i="26"/>
  <c r="E100" i="26"/>
  <c r="D101" i="26"/>
  <c r="E101" i="26"/>
  <c r="D102" i="26"/>
  <c r="E102" i="26"/>
  <c r="D103" i="26"/>
  <c r="E103" i="26"/>
  <c r="D104" i="26"/>
  <c r="E104" i="26"/>
  <c r="D105" i="26"/>
  <c r="E105" i="26"/>
  <c r="D106" i="26"/>
  <c r="E106" i="26"/>
  <c r="D107" i="26"/>
  <c r="E107" i="26"/>
  <c r="D108" i="26"/>
  <c r="E108" i="26"/>
  <c r="D109" i="26"/>
  <c r="E109" i="26"/>
  <c r="D110" i="26"/>
  <c r="E110" i="26"/>
  <c r="D111" i="26"/>
  <c r="E111" i="26"/>
  <c r="D112" i="26"/>
  <c r="E112" i="26"/>
  <c r="D113" i="26"/>
  <c r="E113" i="26"/>
  <c r="D114" i="26"/>
  <c r="E114" i="26"/>
  <c r="D115" i="26"/>
  <c r="E115" i="26"/>
  <c r="D116" i="26"/>
  <c r="E116" i="26"/>
  <c r="D117" i="26"/>
  <c r="E117" i="26"/>
  <c r="D118" i="26"/>
  <c r="E118" i="26"/>
  <c r="D119" i="26"/>
  <c r="E119" i="26"/>
  <c r="D120" i="26"/>
  <c r="E120" i="26"/>
  <c r="D121" i="26"/>
  <c r="E121" i="26"/>
  <c r="D122" i="26"/>
  <c r="E122" i="26"/>
  <c r="D123" i="26"/>
  <c r="E123" i="26"/>
  <c r="D124" i="26"/>
  <c r="E124" i="26"/>
  <c r="D125" i="26"/>
  <c r="E125" i="26"/>
  <c r="D126" i="26"/>
  <c r="E126" i="26"/>
  <c r="D127" i="26"/>
  <c r="E127" i="26"/>
  <c r="D128" i="26"/>
  <c r="E128" i="26"/>
  <c r="D129" i="26"/>
  <c r="E129" i="26"/>
  <c r="D130" i="26"/>
  <c r="E130" i="26"/>
  <c r="D131" i="26"/>
  <c r="E131" i="26"/>
  <c r="D132" i="26"/>
  <c r="E132" i="26"/>
  <c r="D133" i="26"/>
  <c r="E133" i="26"/>
  <c r="D134" i="26"/>
  <c r="E134" i="26"/>
  <c r="D135" i="26"/>
  <c r="E135" i="26"/>
  <c r="D136" i="26"/>
  <c r="E136" i="26"/>
  <c r="D137" i="26"/>
  <c r="E137" i="26"/>
  <c r="D138" i="26"/>
  <c r="E138" i="26"/>
  <c r="D139" i="26"/>
  <c r="E139" i="26"/>
  <c r="D140" i="26"/>
  <c r="E140" i="26"/>
  <c r="D141" i="26"/>
  <c r="E141" i="26"/>
  <c r="D142" i="26"/>
  <c r="E142" i="26"/>
  <c r="D143" i="26"/>
  <c r="E143" i="26"/>
  <c r="D144" i="26"/>
  <c r="E144" i="26"/>
  <c r="D145" i="26"/>
  <c r="E145" i="26"/>
  <c r="D146" i="26"/>
  <c r="E146" i="26"/>
  <c r="D147" i="26"/>
  <c r="E147" i="26"/>
  <c r="D148" i="26"/>
  <c r="E148" i="26"/>
  <c r="D149" i="26"/>
  <c r="E149" i="26"/>
  <c r="D150" i="26"/>
  <c r="E150" i="26"/>
  <c r="D151" i="26"/>
  <c r="E151" i="26"/>
  <c r="E2" i="26"/>
  <c r="B3" i="26"/>
  <c r="B4" i="26"/>
  <c r="B5" i="26"/>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A3" i="26"/>
  <c r="A4" i="26"/>
  <c r="A5" i="26"/>
  <c r="A6" i="26"/>
  <c r="A7" i="26"/>
  <c r="A8" i="26"/>
  <c r="A9" i="26"/>
  <c r="A10" i="26"/>
  <c r="A11" i="26"/>
  <c r="A12" i="26"/>
  <c r="A13" i="26"/>
  <c r="A14" i="26"/>
  <c r="A15" i="26"/>
  <c r="A16" i="26"/>
  <c r="A17" i="26"/>
  <c r="A18" i="26"/>
  <c r="A19" i="26"/>
  <c r="A20" i="26"/>
  <c r="A21" i="26"/>
  <c r="A22" i="26"/>
  <c r="A23" i="26"/>
  <c r="A24" i="26"/>
  <c r="A25" i="26"/>
  <c r="A26" i="26"/>
  <c r="A27" i="26"/>
  <c r="A28" i="26"/>
  <c r="A29" i="26"/>
  <c r="A30" i="26"/>
  <c r="A31" i="26"/>
  <c r="A32" i="26"/>
  <c r="A33" i="26"/>
  <c r="A34" i="26"/>
  <c r="A35" i="26"/>
  <c r="A36" i="26"/>
  <c r="A37" i="26"/>
  <c r="A38" i="26"/>
  <c r="A39" i="26"/>
  <c r="A40" i="26"/>
  <c r="A41" i="26"/>
  <c r="A42" i="26"/>
  <c r="A43" i="26"/>
  <c r="A44" i="26"/>
  <c r="A45" i="26"/>
  <c r="A46" i="26"/>
  <c r="A47" i="26"/>
  <c r="A48" i="26"/>
  <c r="A49" i="26"/>
  <c r="A50" i="26"/>
  <c r="A51" i="26"/>
  <c r="A52" i="26"/>
  <c r="A53" i="26"/>
  <c r="A54" i="26"/>
  <c r="A55" i="26"/>
  <c r="A56" i="26"/>
  <c r="A57" i="26"/>
  <c r="A58" i="26"/>
  <c r="A59" i="26"/>
  <c r="A60" i="26"/>
  <c r="A61" i="26"/>
  <c r="A62" i="26"/>
  <c r="A63" i="26"/>
  <c r="A64" i="26"/>
  <c r="A65" i="26"/>
  <c r="A66" i="26"/>
  <c r="A67" i="26"/>
  <c r="A68" i="26"/>
  <c r="A69" i="26"/>
  <c r="A70" i="26"/>
  <c r="A71" i="26"/>
  <c r="A72" i="26"/>
  <c r="A73" i="26"/>
  <c r="A74" i="26"/>
  <c r="A75" i="26"/>
  <c r="A76" i="26"/>
  <c r="A77" i="26"/>
  <c r="A78" i="26"/>
  <c r="A79" i="26"/>
  <c r="A80" i="26"/>
  <c r="A81" i="26"/>
  <c r="A82" i="26"/>
  <c r="A83" i="26"/>
  <c r="A84" i="26"/>
  <c r="A85" i="26"/>
  <c r="A86" i="26"/>
  <c r="A87" i="26"/>
  <c r="A88" i="26"/>
  <c r="A89" i="26"/>
  <c r="A90" i="26"/>
  <c r="A91" i="26"/>
  <c r="A92" i="26"/>
  <c r="A93" i="26"/>
  <c r="A94" i="26"/>
  <c r="A95" i="26"/>
  <c r="A96" i="26"/>
  <c r="A97" i="26"/>
  <c r="A98" i="26"/>
  <c r="A99" i="26"/>
  <c r="A100" i="26"/>
  <c r="A101" i="26"/>
  <c r="A102" i="26"/>
  <c r="A103" i="26"/>
  <c r="A104" i="26"/>
  <c r="A105" i="26"/>
  <c r="A106" i="26"/>
  <c r="A107" i="26"/>
  <c r="A108" i="26"/>
  <c r="A109" i="26"/>
  <c r="A110" i="26"/>
  <c r="A111" i="26"/>
  <c r="A112" i="26"/>
  <c r="A113" i="26"/>
  <c r="A114" i="26"/>
  <c r="A115" i="26"/>
  <c r="A116" i="26"/>
  <c r="A117" i="26"/>
  <c r="A118" i="26"/>
  <c r="A119" i="26"/>
  <c r="A120" i="26"/>
  <c r="A121" i="26"/>
  <c r="A122" i="26"/>
  <c r="A123" i="26"/>
  <c r="A124" i="26"/>
  <c r="A125" i="26"/>
  <c r="A126" i="26"/>
  <c r="A127" i="26"/>
  <c r="A128" i="26"/>
  <c r="A129" i="26"/>
  <c r="A130" i="26"/>
  <c r="A131" i="26"/>
  <c r="A132" i="26"/>
  <c r="A133" i="26"/>
  <c r="A134" i="26"/>
  <c r="A135" i="26"/>
  <c r="A136" i="26"/>
  <c r="A137" i="26"/>
  <c r="A138" i="26"/>
  <c r="A139" i="26"/>
  <c r="A140" i="26"/>
  <c r="A141" i="26"/>
  <c r="A142" i="26"/>
  <c r="A143" i="26"/>
  <c r="A144" i="26"/>
  <c r="A145" i="26"/>
  <c r="A146" i="26"/>
  <c r="A147" i="26"/>
  <c r="A148" i="26"/>
  <c r="A149" i="26"/>
  <c r="A150" i="26"/>
  <c r="A151" i="26"/>
  <c r="B2" i="26"/>
  <c r="A2" i="26"/>
  <c r="D2" i="26"/>
  <c r="C2" i="26"/>
  <c r="D5" i="25"/>
  <c r="D6" i="25" s="1"/>
  <c r="D7" i="25" s="1"/>
  <c r="D8" i="25"/>
  <c r="D9" i="25" s="1"/>
  <c r="D10" i="25"/>
  <c r="D11" i="25"/>
  <c r="D12" i="25"/>
  <c r="D13" i="25"/>
  <c r="D14" i="25"/>
  <c r="D15" i="25"/>
  <c r="D16" i="25"/>
  <c r="D17" i="25"/>
  <c r="D18" i="25"/>
  <c r="D19" i="25"/>
  <c r="D20" i="25"/>
  <c r="D21" i="25"/>
  <c r="D22"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D56" i="25"/>
  <c r="D57" i="25"/>
  <c r="D58" i="25"/>
  <c r="D59" i="25"/>
  <c r="D60" i="25"/>
  <c r="D61" i="25"/>
  <c r="D62" i="25"/>
  <c r="D63" i="25"/>
  <c r="D64" i="25"/>
  <c r="D65" i="25"/>
  <c r="D66" i="25"/>
  <c r="D67" i="25"/>
  <c r="D68" i="25"/>
  <c r="D69" i="25"/>
  <c r="D70" i="25"/>
  <c r="D71" i="25"/>
  <c r="D72" i="25"/>
  <c r="D73" i="25"/>
  <c r="D74" i="25"/>
  <c r="D75" i="25"/>
  <c r="D76" i="25"/>
  <c r="D77" i="25"/>
  <c r="D78" i="25"/>
  <c r="D79" i="25"/>
  <c r="D80" i="25"/>
  <c r="D81" i="25"/>
  <c r="D82" i="25"/>
  <c r="D83" i="25"/>
  <c r="D84" i="25"/>
  <c r="D85" i="25"/>
  <c r="D86" i="25"/>
  <c r="D87" i="25"/>
  <c r="D88" i="25"/>
  <c r="D89" i="25"/>
  <c r="D90" i="25"/>
  <c r="D91" i="25"/>
  <c r="D92" i="25"/>
  <c r="D93" i="25"/>
  <c r="D94" i="25"/>
  <c r="D95" i="25"/>
  <c r="D96" i="25"/>
  <c r="D97" i="25"/>
  <c r="D98" i="25"/>
  <c r="D99" i="25"/>
  <c r="D100" i="25"/>
  <c r="D101" i="25"/>
  <c r="D102" i="25"/>
  <c r="D103" i="25"/>
  <c r="D104" i="25"/>
  <c r="D105" i="25"/>
  <c r="D106" i="25"/>
  <c r="D107" i="25"/>
  <c r="D108" i="25"/>
  <c r="D109" i="25"/>
  <c r="D110" i="25"/>
  <c r="D111" i="25"/>
  <c r="D112" i="25"/>
  <c r="D113" i="25"/>
  <c r="D114" i="25"/>
  <c r="D115" i="25"/>
  <c r="D116" i="25"/>
  <c r="D117" i="25"/>
  <c r="D118" i="25"/>
  <c r="D119" i="25"/>
  <c r="D120" i="25"/>
  <c r="D121" i="25"/>
  <c r="D122" i="25"/>
  <c r="D123" i="25"/>
  <c r="D124" i="25"/>
  <c r="D125" i="25"/>
  <c r="D126" i="25"/>
  <c r="D127" i="25"/>
  <c r="D128" i="25"/>
  <c r="D129" i="25"/>
  <c r="D130" i="25"/>
  <c r="D131" i="25"/>
  <c r="D132" i="25"/>
  <c r="D133" i="25"/>
  <c r="D134" i="25"/>
  <c r="D135" i="25"/>
  <c r="D136" i="25"/>
  <c r="D137" i="25"/>
  <c r="D138" i="25"/>
  <c r="D139" i="25"/>
  <c r="D140" i="25"/>
  <c r="D141" i="25"/>
  <c r="D142" i="25"/>
  <c r="D143" i="25"/>
  <c r="D144" i="25"/>
  <c r="D145" i="25"/>
  <c r="D146" i="25"/>
  <c r="D147" i="25"/>
  <c r="D148" i="25"/>
  <c r="D149" i="25"/>
  <c r="D150" i="25"/>
  <c r="D151"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105" i="25"/>
  <c r="B106" i="25"/>
  <c r="B107" i="25"/>
  <c r="B108" i="25"/>
  <c r="B109" i="25"/>
  <c r="B110" i="25"/>
  <c r="B111" i="25"/>
  <c r="B112" i="25"/>
  <c r="B113" i="25"/>
  <c r="B114" i="25"/>
  <c r="B115" i="25"/>
  <c r="B116" i="25"/>
  <c r="B117" i="25"/>
  <c r="B118" i="25"/>
  <c r="B119" i="25"/>
  <c r="B120" i="25"/>
  <c r="B121" i="25"/>
  <c r="B122" i="25"/>
  <c r="B123" i="25"/>
  <c r="B124" i="25"/>
  <c r="B125" i="25"/>
  <c r="B126" i="25"/>
  <c r="B127" i="25"/>
  <c r="B128" i="25"/>
  <c r="B129" i="25"/>
  <c r="B130" i="25"/>
  <c r="B131" i="25"/>
  <c r="B132" i="25"/>
  <c r="B133" i="25"/>
  <c r="B134" i="25"/>
  <c r="B135" i="25"/>
  <c r="B136" i="25"/>
  <c r="B137" i="25"/>
  <c r="B138" i="25"/>
  <c r="B139" i="25"/>
  <c r="B140" i="25"/>
  <c r="B141" i="25"/>
  <c r="B142" i="25"/>
  <c r="B143" i="25"/>
  <c r="B144" i="25"/>
  <c r="B145" i="25"/>
  <c r="B146" i="25"/>
  <c r="B147" i="25"/>
  <c r="B148" i="25"/>
  <c r="B149" i="25"/>
  <c r="B150" i="25"/>
  <c r="B151"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B3" i="25"/>
  <c r="A3" i="25"/>
  <c r="A2" i="25"/>
  <c r="B2" i="25"/>
  <c r="C5" i="25"/>
  <c r="C6" i="25" s="1"/>
  <c r="C7" i="25" s="1"/>
  <c r="C8" i="25"/>
  <c r="C9" i="25" s="1"/>
  <c r="C10" i="25"/>
  <c r="C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C101" i="25"/>
  <c r="C102" i="25"/>
  <c r="C103" i="25"/>
  <c r="C104" i="25"/>
  <c r="C105" i="25"/>
  <c r="C106" i="25"/>
  <c r="C107" i="25"/>
  <c r="C108" i="25"/>
  <c r="C109" i="25"/>
  <c r="C110" i="25"/>
  <c r="C111" i="25"/>
  <c r="C112" i="25"/>
  <c r="C113" i="25"/>
  <c r="C114" i="25"/>
  <c r="C115" i="25"/>
  <c r="C116" i="25"/>
  <c r="C117" i="25"/>
  <c r="C118" i="25"/>
  <c r="C119" i="25"/>
  <c r="C120" i="25"/>
  <c r="C121" i="25"/>
  <c r="C122" i="25"/>
  <c r="C123" i="25"/>
  <c r="C124" i="25"/>
  <c r="C125" i="25"/>
  <c r="C126" i="25"/>
  <c r="C127" i="25"/>
  <c r="C128" i="25"/>
  <c r="C129" i="25"/>
  <c r="C130" i="25"/>
  <c r="C131" i="25"/>
  <c r="C132" i="25"/>
  <c r="C133" i="25"/>
  <c r="C134" i="25"/>
  <c r="C135" i="25"/>
  <c r="C136" i="25"/>
  <c r="C137" i="25"/>
  <c r="C138" i="25"/>
  <c r="C139" i="25"/>
  <c r="C140" i="25"/>
  <c r="C141" i="25"/>
  <c r="C142" i="25"/>
  <c r="C143" i="25"/>
  <c r="C144" i="25"/>
  <c r="C145" i="25"/>
  <c r="C146" i="25"/>
  <c r="C147" i="25"/>
  <c r="C148" i="25"/>
  <c r="C149" i="25"/>
  <c r="C150" i="25"/>
  <c r="C151" i="25"/>
  <c r="F3" i="25"/>
  <c r="F4" i="25"/>
  <c r="F5" i="25"/>
  <c r="F6" i="25"/>
  <c r="F7" i="25"/>
  <c r="F8" i="25"/>
  <c r="F9" i="25"/>
  <c r="F10" i="25"/>
  <c r="F11" i="25"/>
  <c r="F12" i="25"/>
  <c r="F13" i="25"/>
  <c r="F14" i="25"/>
  <c r="F15" i="25"/>
  <c r="F16" i="25"/>
  <c r="F17" i="25"/>
  <c r="F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61" i="25"/>
  <c r="F62" i="25"/>
  <c r="F63" i="25"/>
  <c r="F64" i="25"/>
  <c r="F65" i="25"/>
  <c r="F66" i="25"/>
  <c r="F67" i="25"/>
  <c r="F68" i="25"/>
  <c r="F69" i="25"/>
  <c r="F70" i="25"/>
  <c r="F71" i="25"/>
  <c r="F72" i="25"/>
  <c r="F73" i="25"/>
  <c r="F74" i="25"/>
  <c r="F75" i="25"/>
  <c r="F76" i="25"/>
  <c r="F77" i="25"/>
  <c r="F78" i="25"/>
  <c r="F79" i="25"/>
  <c r="F80" i="25"/>
  <c r="F81" i="25"/>
  <c r="F82" i="25"/>
  <c r="F83" i="25"/>
  <c r="F84" i="25"/>
  <c r="F85" i="25"/>
  <c r="F86" i="25"/>
  <c r="F87" i="25"/>
  <c r="F88" i="25"/>
  <c r="F89" i="25"/>
  <c r="F90" i="25"/>
  <c r="F91" i="25"/>
  <c r="F92" i="25"/>
  <c r="F93" i="25"/>
  <c r="F94" i="25"/>
  <c r="F95" i="25"/>
  <c r="F96" i="25"/>
  <c r="F97" i="25"/>
  <c r="F98" i="25"/>
  <c r="F99" i="25"/>
  <c r="F100" i="25"/>
  <c r="F101" i="25"/>
  <c r="F102" i="25"/>
  <c r="F103" i="25"/>
  <c r="F104" i="25"/>
  <c r="F105" i="25"/>
  <c r="F106" i="25"/>
  <c r="F107" i="25"/>
  <c r="F108" i="25"/>
  <c r="F109" i="25"/>
  <c r="F110" i="25"/>
  <c r="F111" i="25"/>
  <c r="F112" i="25"/>
  <c r="F113" i="25"/>
  <c r="F114" i="25"/>
  <c r="F115" i="25"/>
  <c r="F116" i="25"/>
  <c r="F117" i="25"/>
  <c r="F118" i="25"/>
  <c r="F119" i="25"/>
  <c r="F120" i="25"/>
  <c r="F121" i="25"/>
  <c r="F122" i="25"/>
  <c r="F123" i="25"/>
  <c r="F124" i="25"/>
  <c r="F125" i="25"/>
  <c r="F126" i="25"/>
  <c r="F127" i="25"/>
  <c r="F128" i="25"/>
  <c r="F129" i="25"/>
  <c r="F130" i="25"/>
  <c r="F131" i="25"/>
  <c r="F132" i="25"/>
  <c r="F133" i="25"/>
  <c r="F134" i="25"/>
  <c r="F135" i="25"/>
  <c r="F136" i="25"/>
  <c r="F137" i="25"/>
  <c r="F138" i="25"/>
  <c r="F139" i="25"/>
  <c r="F140" i="25"/>
  <c r="F141" i="25"/>
  <c r="F142" i="25"/>
  <c r="F143" i="25"/>
  <c r="F144" i="25"/>
  <c r="F145" i="25"/>
  <c r="F146" i="25"/>
  <c r="F147" i="25"/>
  <c r="F148" i="25"/>
  <c r="F149" i="25"/>
  <c r="F150" i="25"/>
  <c r="F151" i="25"/>
  <c r="E3" i="25"/>
  <c r="E4" i="25"/>
  <c r="E5" i="25"/>
  <c r="E6" i="25"/>
  <c r="E7" i="25"/>
  <c r="E8" i="25"/>
  <c r="E9" i="25"/>
  <c r="E10" i="25"/>
  <c r="E11" i="25"/>
  <c r="E12"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E111" i="25"/>
  <c r="E112" i="25"/>
  <c r="E113" i="25"/>
  <c r="E114" i="25"/>
  <c r="E115" i="25"/>
  <c r="E116" i="25"/>
  <c r="E117" i="25"/>
  <c r="E118" i="25"/>
  <c r="E119" i="25"/>
  <c r="E120" i="25"/>
  <c r="E121" i="25"/>
  <c r="E122" i="25"/>
  <c r="E123" i="25"/>
  <c r="E124" i="25"/>
  <c r="E125" i="25"/>
  <c r="E126" i="25"/>
  <c r="E127" i="25"/>
  <c r="E128" i="25"/>
  <c r="E129" i="25"/>
  <c r="E130" i="25"/>
  <c r="E131" i="25"/>
  <c r="E132" i="25"/>
  <c r="E133" i="25"/>
  <c r="E134" i="25"/>
  <c r="E135" i="25"/>
  <c r="E136" i="25"/>
  <c r="E137" i="25"/>
  <c r="E138" i="25"/>
  <c r="E139" i="25"/>
  <c r="E140" i="25"/>
  <c r="E141" i="25"/>
  <c r="E142" i="25"/>
  <c r="E143" i="25"/>
  <c r="E144" i="25"/>
  <c r="E145" i="25"/>
  <c r="E146" i="25"/>
  <c r="E147" i="25"/>
  <c r="E148" i="25"/>
  <c r="E149" i="25"/>
  <c r="E150" i="25"/>
  <c r="E151" i="25"/>
  <c r="E2" i="25"/>
  <c r="F2" i="25"/>
  <c r="D2" i="25"/>
  <c r="D3" i="25" s="1"/>
  <c r="D4" i="25" s="1"/>
  <c r="C2" i="25"/>
  <c r="C3" i="25" s="1"/>
  <c r="C4" i="25" s="1"/>
  <c r="B3" i="21"/>
  <c r="B4" i="21"/>
  <c r="B5" i="21"/>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B130" i="21"/>
  <c r="B131" i="21"/>
  <c r="B132" i="21"/>
  <c r="B133" i="21"/>
  <c r="B134" i="21"/>
  <c r="B135" i="21"/>
  <c r="B136" i="21"/>
  <c r="B137" i="21"/>
  <c r="B138" i="21"/>
  <c r="B139" i="21"/>
  <c r="B140" i="21"/>
  <c r="B141" i="21"/>
  <c r="B142" i="21"/>
  <c r="B143" i="21"/>
  <c r="B144" i="21"/>
  <c r="B145" i="21"/>
  <c r="B146" i="21"/>
  <c r="B147" i="21"/>
  <c r="B148" i="21"/>
  <c r="B149" i="21"/>
  <c r="B150" i="21"/>
  <c r="B151" i="21"/>
  <c r="A3" i="21"/>
  <c r="A4" i="21"/>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C3" i="21"/>
  <c r="D3" i="21"/>
  <c r="E3" i="21"/>
  <c r="F3" i="21"/>
  <c r="G3" i="21"/>
  <c r="C4" i="21"/>
  <c r="D4" i="21"/>
  <c r="E4" i="21"/>
  <c r="F4" i="21"/>
  <c r="G4" i="21"/>
  <c r="C5" i="21"/>
  <c r="D5" i="21"/>
  <c r="E5" i="21"/>
  <c r="F5" i="21"/>
  <c r="G5" i="21"/>
  <c r="C6" i="21"/>
  <c r="D6" i="21"/>
  <c r="E6" i="21"/>
  <c r="F6" i="21"/>
  <c r="G6" i="21"/>
  <c r="C7" i="21"/>
  <c r="D7" i="21"/>
  <c r="E7" i="21"/>
  <c r="F7" i="21"/>
  <c r="G7" i="21"/>
  <c r="C8" i="21"/>
  <c r="D8" i="21"/>
  <c r="E8" i="21"/>
  <c r="F8" i="21"/>
  <c r="G8" i="21"/>
  <c r="C9" i="21"/>
  <c r="D9" i="21"/>
  <c r="E9" i="21"/>
  <c r="F9" i="21"/>
  <c r="G9" i="21"/>
  <c r="C10" i="21"/>
  <c r="D10" i="21"/>
  <c r="E10" i="21"/>
  <c r="F10" i="21"/>
  <c r="G10" i="21"/>
  <c r="C11" i="21"/>
  <c r="D11" i="21"/>
  <c r="E11" i="21"/>
  <c r="F11" i="21"/>
  <c r="G11" i="21"/>
  <c r="C12" i="21"/>
  <c r="D12" i="21"/>
  <c r="E12" i="21"/>
  <c r="F12" i="21"/>
  <c r="G12" i="21"/>
  <c r="C13" i="21"/>
  <c r="D13" i="21"/>
  <c r="E13" i="21"/>
  <c r="F13" i="21"/>
  <c r="G13" i="21"/>
  <c r="C14" i="21"/>
  <c r="D14" i="21"/>
  <c r="E14" i="21"/>
  <c r="F14" i="21"/>
  <c r="G14" i="21"/>
  <c r="C15" i="21"/>
  <c r="D15" i="21"/>
  <c r="E15" i="21"/>
  <c r="F15" i="21"/>
  <c r="G15" i="21"/>
  <c r="C16" i="21"/>
  <c r="D16" i="21"/>
  <c r="E16" i="21"/>
  <c r="F16" i="21"/>
  <c r="G16" i="21"/>
  <c r="C17" i="21"/>
  <c r="D17" i="21"/>
  <c r="E17" i="21"/>
  <c r="F17" i="21"/>
  <c r="G17" i="21"/>
  <c r="C18" i="21"/>
  <c r="D18" i="21"/>
  <c r="E18" i="21"/>
  <c r="F18" i="21"/>
  <c r="G18" i="21"/>
  <c r="C19" i="21"/>
  <c r="D19" i="21"/>
  <c r="E19" i="21"/>
  <c r="F19" i="21"/>
  <c r="G19" i="21"/>
  <c r="C20" i="21"/>
  <c r="D20" i="21"/>
  <c r="E20" i="21"/>
  <c r="F20" i="21"/>
  <c r="G20" i="21"/>
  <c r="C21" i="21"/>
  <c r="D21" i="21"/>
  <c r="E21" i="21"/>
  <c r="F21" i="21"/>
  <c r="G21" i="21"/>
  <c r="C22" i="21"/>
  <c r="D22" i="21"/>
  <c r="E22" i="21"/>
  <c r="F22" i="21"/>
  <c r="G22" i="21"/>
  <c r="C23" i="21"/>
  <c r="D23" i="21"/>
  <c r="E23" i="21"/>
  <c r="F23" i="21"/>
  <c r="G23" i="21"/>
  <c r="C24" i="21"/>
  <c r="D24" i="21"/>
  <c r="E24" i="21"/>
  <c r="F24" i="21"/>
  <c r="G24" i="21"/>
  <c r="C25" i="21"/>
  <c r="D25" i="21"/>
  <c r="E25" i="21"/>
  <c r="F25" i="21"/>
  <c r="G25" i="21"/>
  <c r="C26" i="21"/>
  <c r="D26" i="21"/>
  <c r="E26" i="21"/>
  <c r="F26" i="21"/>
  <c r="G26" i="21"/>
  <c r="C27" i="21"/>
  <c r="D27" i="21"/>
  <c r="E27" i="21"/>
  <c r="F27" i="21"/>
  <c r="G27" i="21"/>
  <c r="C28" i="21"/>
  <c r="D28" i="21"/>
  <c r="E28" i="21"/>
  <c r="F28" i="21"/>
  <c r="G28" i="21"/>
  <c r="C29" i="21"/>
  <c r="D29" i="21"/>
  <c r="E29" i="21"/>
  <c r="F29" i="21"/>
  <c r="G29" i="21"/>
  <c r="C30" i="21"/>
  <c r="D30" i="21"/>
  <c r="E30" i="21"/>
  <c r="F30" i="21"/>
  <c r="G30" i="21"/>
  <c r="C31" i="21"/>
  <c r="D31" i="21"/>
  <c r="E31" i="21"/>
  <c r="F31" i="21"/>
  <c r="G31" i="21"/>
  <c r="C32" i="21"/>
  <c r="D32" i="21"/>
  <c r="E32" i="21"/>
  <c r="F32" i="21"/>
  <c r="G32" i="21"/>
  <c r="C33" i="21"/>
  <c r="D33" i="21"/>
  <c r="E33" i="21"/>
  <c r="F33" i="21"/>
  <c r="G33" i="21"/>
  <c r="C34" i="21"/>
  <c r="D34" i="21"/>
  <c r="E34" i="21"/>
  <c r="F34" i="21"/>
  <c r="G34" i="21"/>
  <c r="C35" i="21"/>
  <c r="D35" i="21"/>
  <c r="E35" i="21"/>
  <c r="F35" i="21"/>
  <c r="G35" i="21"/>
  <c r="C36" i="21"/>
  <c r="D36" i="21"/>
  <c r="E36" i="21"/>
  <c r="F36" i="21"/>
  <c r="G36" i="21"/>
  <c r="C37" i="21"/>
  <c r="D37" i="21"/>
  <c r="E37" i="21"/>
  <c r="F37" i="21"/>
  <c r="G37" i="21"/>
  <c r="C38" i="21"/>
  <c r="D38" i="21"/>
  <c r="E38" i="21"/>
  <c r="F38" i="21"/>
  <c r="G38" i="21"/>
  <c r="C39" i="21"/>
  <c r="D39" i="21"/>
  <c r="E39" i="21"/>
  <c r="F39" i="21"/>
  <c r="G39" i="21"/>
  <c r="C40" i="21"/>
  <c r="D40" i="21"/>
  <c r="E40" i="21"/>
  <c r="F40" i="21"/>
  <c r="G40" i="21"/>
  <c r="C41" i="21"/>
  <c r="D41" i="21"/>
  <c r="E41" i="21"/>
  <c r="F41" i="21"/>
  <c r="G41" i="21"/>
  <c r="C42" i="21"/>
  <c r="D42" i="21"/>
  <c r="E42" i="21"/>
  <c r="F42" i="21"/>
  <c r="G42" i="21"/>
  <c r="C43" i="21"/>
  <c r="D43" i="21"/>
  <c r="E43" i="21"/>
  <c r="F43" i="21"/>
  <c r="G43" i="21"/>
  <c r="C44" i="21"/>
  <c r="D44" i="21"/>
  <c r="E44" i="21"/>
  <c r="F44" i="21"/>
  <c r="G44" i="21"/>
  <c r="C45" i="21"/>
  <c r="D45" i="21"/>
  <c r="E45" i="21"/>
  <c r="F45" i="21"/>
  <c r="G45" i="21"/>
  <c r="C46" i="21"/>
  <c r="D46" i="21"/>
  <c r="E46" i="21"/>
  <c r="F46" i="21"/>
  <c r="G46" i="21"/>
  <c r="C47" i="21"/>
  <c r="D47" i="21"/>
  <c r="E47" i="21"/>
  <c r="F47" i="21"/>
  <c r="G47" i="21"/>
  <c r="C48" i="21"/>
  <c r="D48" i="21"/>
  <c r="E48" i="21"/>
  <c r="F48" i="21"/>
  <c r="G48" i="21"/>
  <c r="C49" i="21"/>
  <c r="D49" i="21"/>
  <c r="E49" i="21"/>
  <c r="F49" i="21"/>
  <c r="G49" i="21"/>
  <c r="C50" i="21"/>
  <c r="D50" i="21"/>
  <c r="E50" i="21"/>
  <c r="F50" i="21"/>
  <c r="G50" i="21"/>
  <c r="C51" i="21"/>
  <c r="D51" i="21"/>
  <c r="E51" i="21"/>
  <c r="F51" i="21"/>
  <c r="G51" i="21"/>
  <c r="C52" i="21"/>
  <c r="D52" i="21"/>
  <c r="E52" i="21"/>
  <c r="F52" i="21"/>
  <c r="G52" i="21"/>
  <c r="C53" i="21"/>
  <c r="D53" i="21"/>
  <c r="E53" i="21"/>
  <c r="F53" i="21"/>
  <c r="G53" i="21"/>
  <c r="C54" i="21"/>
  <c r="D54" i="21"/>
  <c r="E54" i="21"/>
  <c r="F54" i="21"/>
  <c r="G54" i="21"/>
  <c r="C55" i="21"/>
  <c r="D55" i="21"/>
  <c r="E55" i="21"/>
  <c r="F55" i="21"/>
  <c r="G55" i="21"/>
  <c r="C56" i="21"/>
  <c r="D56" i="21"/>
  <c r="E56" i="21"/>
  <c r="F56" i="21"/>
  <c r="G56" i="21"/>
  <c r="C57" i="21"/>
  <c r="D57" i="21"/>
  <c r="E57" i="21"/>
  <c r="F57" i="21"/>
  <c r="G57" i="21"/>
  <c r="C58" i="21"/>
  <c r="D58" i="21"/>
  <c r="E58" i="21"/>
  <c r="F58" i="21"/>
  <c r="G58" i="21"/>
  <c r="C59" i="21"/>
  <c r="D59" i="21"/>
  <c r="E59" i="21"/>
  <c r="F59" i="21"/>
  <c r="G59" i="21"/>
  <c r="C60" i="21"/>
  <c r="D60" i="21"/>
  <c r="E60" i="21"/>
  <c r="F60" i="21"/>
  <c r="G60" i="21"/>
  <c r="C61" i="21"/>
  <c r="D61" i="21"/>
  <c r="E61" i="21"/>
  <c r="F61" i="21"/>
  <c r="G61" i="21"/>
  <c r="C62" i="21"/>
  <c r="D62" i="21"/>
  <c r="E62" i="21"/>
  <c r="F62" i="21"/>
  <c r="G62" i="21"/>
  <c r="C63" i="21"/>
  <c r="D63" i="21"/>
  <c r="E63" i="21"/>
  <c r="F63" i="21"/>
  <c r="G63" i="21"/>
  <c r="C64" i="21"/>
  <c r="D64" i="21"/>
  <c r="E64" i="21"/>
  <c r="F64" i="21"/>
  <c r="G64" i="21"/>
  <c r="C65" i="21"/>
  <c r="D65" i="21"/>
  <c r="E65" i="21"/>
  <c r="F65" i="21"/>
  <c r="G65" i="21"/>
  <c r="C66" i="21"/>
  <c r="D66" i="21"/>
  <c r="E66" i="21"/>
  <c r="F66" i="21"/>
  <c r="G66" i="21"/>
  <c r="C67" i="21"/>
  <c r="D67" i="21"/>
  <c r="E67" i="21"/>
  <c r="F67" i="21"/>
  <c r="G67" i="21"/>
  <c r="C68" i="21"/>
  <c r="D68" i="21"/>
  <c r="E68" i="21"/>
  <c r="F68" i="21"/>
  <c r="G68" i="21"/>
  <c r="C69" i="21"/>
  <c r="D69" i="21"/>
  <c r="E69" i="21"/>
  <c r="F69" i="21"/>
  <c r="G69" i="21"/>
  <c r="C70" i="21"/>
  <c r="D70" i="21"/>
  <c r="E70" i="21"/>
  <c r="F70" i="21"/>
  <c r="G70" i="21"/>
  <c r="C71" i="21"/>
  <c r="D71" i="21"/>
  <c r="E71" i="21"/>
  <c r="F71" i="21"/>
  <c r="G71" i="21"/>
  <c r="C72" i="21"/>
  <c r="D72" i="21"/>
  <c r="E72" i="21"/>
  <c r="F72" i="21"/>
  <c r="G72" i="21"/>
  <c r="C73" i="21"/>
  <c r="D73" i="21"/>
  <c r="E73" i="21"/>
  <c r="F73" i="21"/>
  <c r="G73" i="21"/>
  <c r="C74" i="21"/>
  <c r="D74" i="21"/>
  <c r="E74" i="21"/>
  <c r="F74" i="21"/>
  <c r="G74" i="21"/>
  <c r="C75" i="21"/>
  <c r="D75" i="21"/>
  <c r="E75" i="21"/>
  <c r="F75" i="21"/>
  <c r="G75" i="21"/>
  <c r="C76" i="21"/>
  <c r="D76" i="21"/>
  <c r="E76" i="21"/>
  <c r="F76" i="21"/>
  <c r="G76" i="21"/>
  <c r="C77" i="21"/>
  <c r="D77" i="21"/>
  <c r="E77" i="21"/>
  <c r="F77" i="21"/>
  <c r="G77" i="21"/>
  <c r="C78" i="21"/>
  <c r="D78" i="21"/>
  <c r="E78" i="21"/>
  <c r="F78" i="21"/>
  <c r="G78" i="21"/>
  <c r="C79" i="21"/>
  <c r="D79" i="21"/>
  <c r="E79" i="21"/>
  <c r="F79" i="21"/>
  <c r="G79" i="21"/>
  <c r="C80" i="21"/>
  <c r="D80" i="21"/>
  <c r="E80" i="21"/>
  <c r="F80" i="21"/>
  <c r="G80" i="21"/>
  <c r="C81" i="21"/>
  <c r="D81" i="21"/>
  <c r="E81" i="21"/>
  <c r="F81" i="21"/>
  <c r="G81" i="21"/>
  <c r="C82" i="21"/>
  <c r="D82" i="21"/>
  <c r="E82" i="21"/>
  <c r="F82" i="21"/>
  <c r="G82" i="21"/>
  <c r="C83" i="21"/>
  <c r="D83" i="21"/>
  <c r="E83" i="21"/>
  <c r="F83" i="21"/>
  <c r="G83" i="21"/>
  <c r="C84" i="21"/>
  <c r="D84" i="21"/>
  <c r="E84" i="21"/>
  <c r="F84" i="21"/>
  <c r="G84" i="21"/>
  <c r="C85" i="21"/>
  <c r="D85" i="21"/>
  <c r="E85" i="21"/>
  <c r="F85" i="21"/>
  <c r="G85" i="21"/>
  <c r="C86" i="21"/>
  <c r="D86" i="21"/>
  <c r="E86" i="21"/>
  <c r="F86" i="21"/>
  <c r="G86" i="21"/>
  <c r="C87" i="21"/>
  <c r="D87" i="21"/>
  <c r="E87" i="21"/>
  <c r="F87" i="21"/>
  <c r="G87" i="21"/>
  <c r="C88" i="21"/>
  <c r="D88" i="21"/>
  <c r="E88" i="21"/>
  <c r="F88" i="21"/>
  <c r="G88" i="21"/>
  <c r="C89" i="21"/>
  <c r="D89" i="21"/>
  <c r="E89" i="21"/>
  <c r="F89" i="21"/>
  <c r="G89" i="21"/>
  <c r="C90" i="21"/>
  <c r="D90" i="21"/>
  <c r="E90" i="21"/>
  <c r="F90" i="21"/>
  <c r="G90" i="21"/>
  <c r="C91" i="21"/>
  <c r="D91" i="21"/>
  <c r="E91" i="21"/>
  <c r="F91" i="21"/>
  <c r="G91" i="21"/>
  <c r="C92" i="21"/>
  <c r="D92" i="21"/>
  <c r="E92" i="21"/>
  <c r="F92" i="21"/>
  <c r="G92" i="21"/>
  <c r="C93" i="21"/>
  <c r="D93" i="21"/>
  <c r="E93" i="21"/>
  <c r="F93" i="21"/>
  <c r="G93" i="21"/>
  <c r="C94" i="21"/>
  <c r="D94" i="21"/>
  <c r="E94" i="21"/>
  <c r="F94" i="21"/>
  <c r="G94" i="21"/>
  <c r="C95" i="21"/>
  <c r="D95" i="21"/>
  <c r="E95" i="21"/>
  <c r="F95" i="21"/>
  <c r="G95" i="21"/>
  <c r="C96" i="21"/>
  <c r="D96" i="21"/>
  <c r="E96" i="21"/>
  <c r="F96" i="21"/>
  <c r="G96" i="21"/>
  <c r="C97" i="21"/>
  <c r="D97" i="21"/>
  <c r="E97" i="21"/>
  <c r="F97" i="21"/>
  <c r="G97" i="21"/>
  <c r="C98" i="21"/>
  <c r="D98" i="21"/>
  <c r="E98" i="21"/>
  <c r="F98" i="21"/>
  <c r="G98" i="21"/>
  <c r="C99" i="21"/>
  <c r="D99" i="21"/>
  <c r="E99" i="21"/>
  <c r="F99" i="21"/>
  <c r="G99" i="21"/>
  <c r="C100" i="21"/>
  <c r="D100" i="21"/>
  <c r="E100" i="21"/>
  <c r="F100" i="21"/>
  <c r="G100" i="21"/>
  <c r="C101" i="21"/>
  <c r="D101" i="21"/>
  <c r="E101" i="21"/>
  <c r="F101" i="21"/>
  <c r="G101" i="21"/>
  <c r="C102" i="21"/>
  <c r="D102" i="21"/>
  <c r="E102" i="21"/>
  <c r="F102" i="21"/>
  <c r="G102" i="21"/>
  <c r="C103" i="21"/>
  <c r="D103" i="21"/>
  <c r="E103" i="21"/>
  <c r="F103" i="21"/>
  <c r="G103" i="21"/>
  <c r="C104" i="21"/>
  <c r="D104" i="21"/>
  <c r="E104" i="21"/>
  <c r="F104" i="21"/>
  <c r="G104" i="21"/>
  <c r="C105" i="21"/>
  <c r="D105" i="21"/>
  <c r="E105" i="21"/>
  <c r="F105" i="21"/>
  <c r="G105" i="21"/>
  <c r="C106" i="21"/>
  <c r="D106" i="21"/>
  <c r="E106" i="21"/>
  <c r="F106" i="21"/>
  <c r="G106" i="21"/>
  <c r="C107" i="21"/>
  <c r="D107" i="21"/>
  <c r="E107" i="21"/>
  <c r="F107" i="21"/>
  <c r="G107" i="21"/>
  <c r="C108" i="21"/>
  <c r="D108" i="21"/>
  <c r="E108" i="21"/>
  <c r="F108" i="21"/>
  <c r="G108" i="21"/>
  <c r="C109" i="21"/>
  <c r="D109" i="21"/>
  <c r="E109" i="21"/>
  <c r="F109" i="21"/>
  <c r="G109" i="21"/>
  <c r="C110" i="21"/>
  <c r="D110" i="21"/>
  <c r="E110" i="21"/>
  <c r="F110" i="21"/>
  <c r="G110" i="21"/>
  <c r="C111" i="21"/>
  <c r="D111" i="21"/>
  <c r="E111" i="21"/>
  <c r="F111" i="21"/>
  <c r="G111" i="21"/>
  <c r="C112" i="21"/>
  <c r="D112" i="21"/>
  <c r="E112" i="21"/>
  <c r="F112" i="21"/>
  <c r="G112" i="21"/>
  <c r="C113" i="21"/>
  <c r="D113" i="21"/>
  <c r="E113" i="21"/>
  <c r="F113" i="21"/>
  <c r="G113" i="21"/>
  <c r="C114" i="21"/>
  <c r="D114" i="21"/>
  <c r="E114" i="21"/>
  <c r="F114" i="21"/>
  <c r="G114" i="21"/>
  <c r="C115" i="21"/>
  <c r="D115" i="21"/>
  <c r="E115" i="21"/>
  <c r="F115" i="21"/>
  <c r="G115" i="21"/>
  <c r="C116" i="21"/>
  <c r="D116" i="21"/>
  <c r="E116" i="21"/>
  <c r="F116" i="21"/>
  <c r="G116" i="21"/>
  <c r="C117" i="21"/>
  <c r="D117" i="21"/>
  <c r="E117" i="21"/>
  <c r="F117" i="21"/>
  <c r="G117" i="21"/>
  <c r="C118" i="21"/>
  <c r="D118" i="21"/>
  <c r="E118" i="21"/>
  <c r="F118" i="21"/>
  <c r="G118" i="21"/>
  <c r="C119" i="21"/>
  <c r="D119" i="21"/>
  <c r="E119" i="21"/>
  <c r="F119" i="21"/>
  <c r="G119" i="21"/>
  <c r="C120" i="21"/>
  <c r="D120" i="21"/>
  <c r="E120" i="21"/>
  <c r="F120" i="21"/>
  <c r="G120" i="21"/>
  <c r="C121" i="21"/>
  <c r="D121" i="21"/>
  <c r="E121" i="21"/>
  <c r="F121" i="21"/>
  <c r="G121" i="21"/>
  <c r="C122" i="21"/>
  <c r="D122" i="21"/>
  <c r="E122" i="21"/>
  <c r="F122" i="21"/>
  <c r="G122" i="21"/>
  <c r="C123" i="21"/>
  <c r="D123" i="21"/>
  <c r="E123" i="21"/>
  <c r="F123" i="21"/>
  <c r="G123" i="21"/>
  <c r="C124" i="21"/>
  <c r="D124" i="21"/>
  <c r="E124" i="21"/>
  <c r="F124" i="21"/>
  <c r="G124" i="21"/>
  <c r="C125" i="21"/>
  <c r="D125" i="21"/>
  <c r="E125" i="21"/>
  <c r="F125" i="21"/>
  <c r="G125" i="21"/>
  <c r="C126" i="21"/>
  <c r="D126" i="21"/>
  <c r="E126" i="21"/>
  <c r="F126" i="21"/>
  <c r="G126" i="21"/>
  <c r="C127" i="21"/>
  <c r="D127" i="21"/>
  <c r="E127" i="21"/>
  <c r="F127" i="21"/>
  <c r="G127" i="21"/>
  <c r="C128" i="21"/>
  <c r="D128" i="21"/>
  <c r="E128" i="21"/>
  <c r="F128" i="21"/>
  <c r="G128" i="21"/>
  <c r="C129" i="21"/>
  <c r="D129" i="21"/>
  <c r="E129" i="21"/>
  <c r="F129" i="21"/>
  <c r="G129" i="21"/>
  <c r="C130" i="21"/>
  <c r="D130" i="21"/>
  <c r="E130" i="21"/>
  <c r="F130" i="21"/>
  <c r="G130" i="21"/>
  <c r="C131" i="21"/>
  <c r="D131" i="21"/>
  <c r="E131" i="21"/>
  <c r="F131" i="21"/>
  <c r="G131" i="21"/>
  <c r="C132" i="21"/>
  <c r="D132" i="21"/>
  <c r="E132" i="21"/>
  <c r="F132" i="21"/>
  <c r="G132" i="21"/>
  <c r="C133" i="21"/>
  <c r="D133" i="21"/>
  <c r="E133" i="21"/>
  <c r="F133" i="21"/>
  <c r="G133" i="21"/>
  <c r="C134" i="21"/>
  <c r="D134" i="21"/>
  <c r="E134" i="21"/>
  <c r="F134" i="21"/>
  <c r="G134" i="21"/>
  <c r="C135" i="21"/>
  <c r="D135" i="21"/>
  <c r="E135" i="21"/>
  <c r="F135" i="21"/>
  <c r="G135" i="21"/>
  <c r="C136" i="21"/>
  <c r="D136" i="21"/>
  <c r="E136" i="21"/>
  <c r="F136" i="21"/>
  <c r="G136" i="21"/>
  <c r="C137" i="21"/>
  <c r="D137" i="21"/>
  <c r="E137" i="21"/>
  <c r="F137" i="21"/>
  <c r="G137" i="21"/>
  <c r="C138" i="21"/>
  <c r="D138" i="21"/>
  <c r="E138" i="21"/>
  <c r="F138" i="21"/>
  <c r="G138" i="21"/>
  <c r="C139" i="21"/>
  <c r="D139" i="21"/>
  <c r="E139" i="21"/>
  <c r="F139" i="21"/>
  <c r="G139" i="21"/>
  <c r="C140" i="21"/>
  <c r="D140" i="21"/>
  <c r="E140" i="21"/>
  <c r="F140" i="21"/>
  <c r="G140" i="21"/>
  <c r="C141" i="21"/>
  <c r="D141" i="21"/>
  <c r="E141" i="21"/>
  <c r="F141" i="21"/>
  <c r="G141" i="21"/>
  <c r="C142" i="21"/>
  <c r="D142" i="21"/>
  <c r="E142" i="21"/>
  <c r="F142" i="21"/>
  <c r="G142" i="21"/>
  <c r="C143" i="21"/>
  <c r="D143" i="21"/>
  <c r="E143" i="21"/>
  <c r="F143" i="21"/>
  <c r="G143" i="21"/>
  <c r="C144" i="21"/>
  <c r="D144" i="21"/>
  <c r="E144" i="21"/>
  <c r="F144" i="21"/>
  <c r="G144" i="21"/>
  <c r="C145" i="21"/>
  <c r="D145" i="21"/>
  <c r="E145" i="21"/>
  <c r="F145" i="21"/>
  <c r="G145" i="21"/>
  <c r="C146" i="21"/>
  <c r="D146" i="21"/>
  <c r="E146" i="21"/>
  <c r="F146" i="21"/>
  <c r="G146" i="21"/>
  <c r="C147" i="21"/>
  <c r="D147" i="21"/>
  <c r="E147" i="21"/>
  <c r="F147" i="21"/>
  <c r="G147" i="21"/>
  <c r="C148" i="21"/>
  <c r="D148" i="21"/>
  <c r="E148" i="21"/>
  <c r="F148" i="21"/>
  <c r="G148" i="21"/>
  <c r="C149" i="21"/>
  <c r="D149" i="21"/>
  <c r="E149" i="21"/>
  <c r="F149" i="21"/>
  <c r="G149" i="21"/>
  <c r="C150" i="21"/>
  <c r="D150" i="21"/>
  <c r="E150" i="21"/>
  <c r="F150" i="21"/>
  <c r="G150" i="21"/>
  <c r="C151" i="21"/>
  <c r="D151" i="21"/>
  <c r="E151" i="21"/>
  <c r="F151" i="21"/>
  <c r="G151" i="21"/>
  <c r="D2" i="21"/>
  <c r="E2" i="21"/>
  <c r="F2" i="21"/>
  <c r="G2" i="21"/>
  <c r="C2" i="21"/>
  <c r="B2" i="21"/>
  <c r="A2" i="21"/>
  <c r="C3" i="20"/>
  <c r="D3" i="20"/>
  <c r="E3" i="20"/>
  <c r="F3" i="20"/>
  <c r="G3" i="20"/>
  <c r="H3" i="20"/>
  <c r="I3" i="20"/>
  <c r="J3" i="20"/>
  <c r="K3" i="20"/>
  <c r="C4" i="20"/>
  <c r="D4" i="20"/>
  <c r="E4" i="20"/>
  <c r="F4" i="20"/>
  <c r="G4" i="20"/>
  <c r="H4" i="20"/>
  <c r="I4" i="20"/>
  <c r="J4" i="20"/>
  <c r="K4" i="20"/>
  <c r="C5" i="20"/>
  <c r="D5" i="20"/>
  <c r="E5" i="20"/>
  <c r="F5" i="20"/>
  <c r="G5" i="20"/>
  <c r="H5" i="20"/>
  <c r="I5" i="20"/>
  <c r="J5" i="20"/>
  <c r="K5" i="20"/>
  <c r="C6" i="20"/>
  <c r="D6" i="20"/>
  <c r="E6" i="20"/>
  <c r="F6" i="20"/>
  <c r="G6" i="20"/>
  <c r="H6" i="20"/>
  <c r="I6" i="20"/>
  <c r="J6" i="20"/>
  <c r="K6" i="20"/>
  <c r="C7" i="20"/>
  <c r="D7" i="20"/>
  <c r="E7" i="20"/>
  <c r="F7" i="20"/>
  <c r="G7" i="20"/>
  <c r="H7" i="20"/>
  <c r="I7" i="20"/>
  <c r="J7" i="20"/>
  <c r="K7" i="20"/>
  <c r="C8" i="20"/>
  <c r="D8" i="20"/>
  <c r="E8" i="20"/>
  <c r="F8" i="20"/>
  <c r="G8" i="20"/>
  <c r="H8" i="20"/>
  <c r="I8" i="20"/>
  <c r="J8" i="20"/>
  <c r="K8" i="20"/>
  <c r="C9" i="20"/>
  <c r="D9" i="20"/>
  <c r="E9" i="20"/>
  <c r="F9" i="20"/>
  <c r="G9" i="20"/>
  <c r="H9" i="20"/>
  <c r="I9" i="20"/>
  <c r="J9" i="20"/>
  <c r="K9" i="20"/>
  <c r="C10" i="20"/>
  <c r="D10" i="20"/>
  <c r="E10" i="20"/>
  <c r="F10" i="20"/>
  <c r="G10" i="20"/>
  <c r="H10" i="20"/>
  <c r="I10" i="20"/>
  <c r="J10" i="20"/>
  <c r="K10" i="20"/>
  <c r="C11" i="20"/>
  <c r="D11" i="20"/>
  <c r="E11" i="20"/>
  <c r="F11" i="20"/>
  <c r="G11" i="20"/>
  <c r="H11" i="20"/>
  <c r="I11" i="20"/>
  <c r="J11" i="20"/>
  <c r="K11" i="20"/>
  <c r="C12" i="20"/>
  <c r="D12" i="20"/>
  <c r="E12" i="20"/>
  <c r="F12" i="20"/>
  <c r="G12" i="20"/>
  <c r="H12" i="20"/>
  <c r="I12" i="20"/>
  <c r="J12" i="20"/>
  <c r="K12" i="20"/>
  <c r="C13" i="20"/>
  <c r="D13" i="20"/>
  <c r="E13" i="20"/>
  <c r="F13" i="20"/>
  <c r="G13" i="20"/>
  <c r="H13" i="20"/>
  <c r="I13" i="20"/>
  <c r="J13" i="20"/>
  <c r="K13" i="20"/>
  <c r="C14" i="20"/>
  <c r="D14" i="20"/>
  <c r="E14" i="20"/>
  <c r="F14" i="20"/>
  <c r="G14" i="20"/>
  <c r="H14" i="20"/>
  <c r="I14" i="20"/>
  <c r="J14" i="20"/>
  <c r="K14" i="20"/>
  <c r="C15" i="20"/>
  <c r="D15" i="20"/>
  <c r="E15" i="20"/>
  <c r="F15" i="20"/>
  <c r="G15" i="20"/>
  <c r="H15" i="20"/>
  <c r="I15" i="20"/>
  <c r="J15" i="20"/>
  <c r="K15" i="20"/>
  <c r="C16" i="20"/>
  <c r="D16" i="20"/>
  <c r="E16" i="20"/>
  <c r="F16" i="20"/>
  <c r="G16" i="20"/>
  <c r="H16" i="20"/>
  <c r="I16" i="20"/>
  <c r="J16" i="20"/>
  <c r="K16" i="20"/>
  <c r="C17" i="20"/>
  <c r="D17" i="20"/>
  <c r="E17" i="20"/>
  <c r="F17" i="20"/>
  <c r="G17" i="20"/>
  <c r="H17" i="20"/>
  <c r="I17" i="20"/>
  <c r="J17" i="20"/>
  <c r="K17" i="20"/>
  <c r="C18" i="20"/>
  <c r="D18" i="20"/>
  <c r="E18" i="20"/>
  <c r="F18" i="20"/>
  <c r="G18" i="20"/>
  <c r="H18" i="20"/>
  <c r="I18" i="20"/>
  <c r="J18" i="20"/>
  <c r="K18" i="20"/>
  <c r="C19" i="20"/>
  <c r="D19" i="20"/>
  <c r="E19" i="20"/>
  <c r="F19" i="20"/>
  <c r="G19" i="20"/>
  <c r="H19" i="20"/>
  <c r="I19" i="20"/>
  <c r="J19" i="20"/>
  <c r="K19" i="20"/>
  <c r="C20" i="20"/>
  <c r="D20" i="20"/>
  <c r="E20" i="20"/>
  <c r="F20" i="20"/>
  <c r="G20" i="20"/>
  <c r="H20" i="20"/>
  <c r="I20" i="20"/>
  <c r="J20" i="20"/>
  <c r="K20" i="20"/>
  <c r="C21" i="20"/>
  <c r="D21" i="20"/>
  <c r="E21" i="20"/>
  <c r="F21" i="20"/>
  <c r="G21" i="20"/>
  <c r="H21" i="20"/>
  <c r="I21" i="20"/>
  <c r="J21" i="20"/>
  <c r="K21" i="20"/>
  <c r="C22" i="20"/>
  <c r="D22" i="20"/>
  <c r="E22" i="20"/>
  <c r="F22" i="20"/>
  <c r="G22" i="20"/>
  <c r="H22" i="20"/>
  <c r="I22" i="20"/>
  <c r="J22" i="20"/>
  <c r="K22" i="20"/>
  <c r="C23" i="20"/>
  <c r="D23" i="20"/>
  <c r="E23" i="20"/>
  <c r="F23" i="20"/>
  <c r="G23" i="20"/>
  <c r="H23" i="20"/>
  <c r="I23" i="20"/>
  <c r="J23" i="20"/>
  <c r="K23" i="20"/>
  <c r="C24" i="20"/>
  <c r="D24" i="20"/>
  <c r="E24" i="20"/>
  <c r="F24" i="20"/>
  <c r="G24" i="20"/>
  <c r="H24" i="20"/>
  <c r="I24" i="20"/>
  <c r="J24" i="20"/>
  <c r="K24" i="20"/>
  <c r="C25" i="20"/>
  <c r="D25" i="20"/>
  <c r="E25" i="20"/>
  <c r="F25" i="20"/>
  <c r="G25" i="20"/>
  <c r="H25" i="20"/>
  <c r="I25" i="20"/>
  <c r="J25" i="20"/>
  <c r="K25" i="20"/>
  <c r="C26" i="20"/>
  <c r="D26" i="20"/>
  <c r="E26" i="20"/>
  <c r="F26" i="20"/>
  <c r="G26" i="20"/>
  <c r="H26" i="20"/>
  <c r="I26" i="20"/>
  <c r="J26" i="20"/>
  <c r="K26" i="20"/>
  <c r="C27" i="20"/>
  <c r="D27" i="20"/>
  <c r="E27" i="20"/>
  <c r="F27" i="20"/>
  <c r="G27" i="20"/>
  <c r="H27" i="20"/>
  <c r="I27" i="20"/>
  <c r="J27" i="20"/>
  <c r="K27" i="20"/>
  <c r="C28" i="20"/>
  <c r="D28" i="20"/>
  <c r="E28" i="20"/>
  <c r="F28" i="20"/>
  <c r="G28" i="20"/>
  <c r="H28" i="20"/>
  <c r="I28" i="20"/>
  <c r="J28" i="20"/>
  <c r="K28" i="20"/>
  <c r="C29" i="20"/>
  <c r="D29" i="20"/>
  <c r="E29" i="20"/>
  <c r="F29" i="20"/>
  <c r="G29" i="20"/>
  <c r="H29" i="20"/>
  <c r="I29" i="20"/>
  <c r="J29" i="20"/>
  <c r="K29" i="20"/>
  <c r="C30" i="20"/>
  <c r="D30" i="20"/>
  <c r="E30" i="20"/>
  <c r="F30" i="20"/>
  <c r="G30" i="20"/>
  <c r="H30" i="20"/>
  <c r="I30" i="20"/>
  <c r="J30" i="20"/>
  <c r="K30" i="20"/>
  <c r="C31" i="20"/>
  <c r="D31" i="20"/>
  <c r="E31" i="20"/>
  <c r="F31" i="20"/>
  <c r="G31" i="20"/>
  <c r="H31" i="20"/>
  <c r="I31" i="20"/>
  <c r="J31" i="20"/>
  <c r="K31" i="20"/>
  <c r="C32" i="20"/>
  <c r="D32" i="20"/>
  <c r="E32" i="20"/>
  <c r="F32" i="20"/>
  <c r="G32" i="20"/>
  <c r="H32" i="20"/>
  <c r="I32" i="20"/>
  <c r="J32" i="20"/>
  <c r="K32" i="20"/>
  <c r="C33" i="20"/>
  <c r="D33" i="20"/>
  <c r="E33" i="20"/>
  <c r="F33" i="20"/>
  <c r="G33" i="20"/>
  <c r="H33" i="20"/>
  <c r="I33" i="20"/>
  <c r="J33" i="20"/>
  <c r="K33" i="20"/>
  <c r="C34" i="20"/>
  <c r="D34" i="20"/>
  <c r="E34" i="20"/>
  <c r="F34" i="20"/>
  <c r="G34" i="20"/>
  <c r="H34" i="20"/>
  <c r="I34" i="20"/>
  <c r="J34" i="20"/>
  <c r="K34" i="20"/>
  <c r="C35" i="20"/>
  <c r="D35" i="20"/>
  <c r="E35" i="20"/>
  <c r="F35" i="20"/>
  <c r="G35" i="20"/>
  <c r="H35" i="20"/>
  <c r="I35" i="20"/>
  <c r="J35" i="20"/>
  <c r="K35" i="20"/>
  <c r="C36" i="20"/>
  <c r="D36" i="20"/>
  <c r="E36" i="20"/>
  <c r="F36" i="20"/>
  <c r="G36" i="20"/>
  <c r="H36" i="20"/>
  <c r="I36" i="20"/>
  <c r="J36" i="20"/>
  <c r="K36" i="20"/>
  <c r="C37" i="20"/>
  <c r="D37" i="20"/>
  <c r="E37" i="20"/>
  <c r="F37" i="20"/>
  <c r="G37" i="20"/>
  <c r="H37" i="20"/>
  <c r="I37" i="20"/>
  <c r="J37" i="20"/>
  <c r="K37" i="20"/>
  <c r="C38" i="20"/>
  <c r="D38" i="20"/>
  <c r="E38" i="20"/>
  <c r="F38" i="20"/>
  <c r="G38" i="20"/>
  <c r="H38" i="20"/>
  <c r="I38" i="20"/>
  <c r="J38" i="20"/>
  <c r="K38" i="20"/>
  <c r="C39" i="20"/>
  <c r="D39" i="20"/>
  <c r="E39" i="20"/>
  <c r="F39" i="20"/>
  <c r="G39" i="20"/>
  <c r="H39" i="20"/>
  <c r="I39" i="20"/>
  <c r="J39" i="20"/>
  <c r="K39" i="20"/>
  <c r="C40" i="20"/>
  <c r="D40" i="20"/>
  <c r="E40" i="20"/>
  <c r="F40" i="20"/>
  <c r="G40" i="20"/>
  <c r="H40" i="20"/>
  <c r="I40" i="20"/>
  <c r="J40" i="20"/>
  <c r="K40" i="20"/>
  <c r="C41" i="20"/>
  <c r="D41" i="20"/>
  <c r="E41" i="20"/>
  <c r="F41" i="20"/>
  <c r="G41" i="20"/>
  <c r="H41" i="20"/>
  <c r="I41" i="20"/>
  <c r="J41" i="20"/>
  <c r="K41" i="20"/>
  <c r="C42" i="20"/>
  <c r="D42" i="20"/>
  <c r="E42" i="20"/>
  <c r="F42" i="20"/>
  <c r="G42" i="20"/>
  <c r="H42" i="20"/>
  <c r="I42" i="20"/>
  <c r="J42" i="20"/>
  <c r="K42" i="20"/>
  <c r="C43" i="20"/>
  <c r="D43" i="20"/>
  <c r="E43" i="20"/>
  <c r="F43" i="20"/>
  <c r="G43" i="20"/>
  <c r="H43" i="20"/>
  <c r="I43" i="20"/>
  <c r="J43" i="20"/>
  <c r="K43" i="20"/>
  <c r="C44" i="20"/>
  <c r="D44" i="20"/>
  <c r="E44" i="20"/>
  <c r="F44" i="20"/>
  <c r="G44" i="20"/>
  <c r="H44" i="20"/>
  <c r="I44" i="20"/>
  <c r="J44" i="20"/>
  <c r="K44" i="20"/>
  <c r="C45" i="20"/>
  <c r="D45" i="20"/>
  <c r="E45" i="20"/>
  <c r="F45" i="20"/>
  <c r="G45" i="20"/>
  <c r="H45" i="20"/>
  <c r="I45" i="20"/>
  <c r="J45" i="20"/>
  <c r="K45" i="20"/>
  <c r="C46" i="20"/>
  <c r="D46" i="20"/>
  <c r="E46" i="20"/>
  <c r="F46" i="20"/>
  <c r="G46" i="20"/>
  <c r="H46" i="20"/>
  <c r="I46" i="20"/>
  <c r="J46" i="20"/>
  <c r="K46" i="20"/>
  <c r="C47" i="20"/>
  <c r="D47" i="20"/>
  <c r="E47" i="20"/>
  <c r="F47" i="20"/>
  <c r="G47" i="20"/>
  <c r="H47" i="20"/>
  <c r="I47" i="20"/>
  <c r="J47" i="20"/>
  <c r="K47" i="20"/>
  <c r="C48" i="20"/>
  <c r="D48" i="20"/>
  <c r="E48" i="20"/>
  <c r="F48" i="20"/>
  <c r="G48" i="20"/>
  <c r="H48" i="20"/>
  <c r="I48" i="20"/>
  <c r="J48" i="20"/>
  <c r="K48" i="20"/>
  <c r="C49" i="20"/>
  <c r="D49" i="20"/>
  <c r="E49" i="20"/>
  <c r="F49" i="20"/>
  <c r="G49" i="20"/>
  <c r="H49" i="20"/>
  <c r="I49" i="20"/>
  <c r="J49" i="20"/>
  <c r="K49" i="20"/>
  <c r="C50" i="20"/>
  <c r="D50" i="20"/>
  <c r="E50" i="20"/>
  <c r="F50" i="20"/>
  <c r="G50" i="20"/>
  <c r="H50" i="20"/>
  <c r="I50" i="20"/>
  <c r="J50" i="20"/>
  <c r="K50" i="20"/>
  <c r="C51" i="20"/>
  <c r="D51" i="20"/>
  <c r="E51" i="20"/>
  <c r="F51" i="20"/>
  <c r="G51" i="20"/>
  <c r="H51" i="20"/>
  <c r="I51" i="20"/>
  <c r="J51" i="20"/>
  <c r="K51" i="20"/>
  <c r="C52" i="20"/>
  <c r="D52" i="20"/>
  <c r="E52" i="20"/>
  <c r="F52" i="20"/>
  <c r="G52" i="20"/>
  <c r="H52" i="20"/>
  <c r="I52" i="20"/>
  <c r="J52" i="20"/>
  <c r="K52" i="20"/>
  <c r="C53" i="20"/>
  <c r="D53" i="20"/>
  <c r="E53" i="20"/>
  <c r="F53" i="20"/>
  <c r="G53" i="20"/>
  <c r="H53" i="20"/>
  <c r="I53" i="20"/>
  <c r="J53" i="20"/>
  <c r="K53" i="20"/>
  <c r="C54" i="20"/>
  <c r="D54" i="20"/>
  <c r="E54" i="20"/>
  <c r="F54" i="20"/>
  <c r="G54" i="20"/>
  <c r="H54" i="20"/>
  <c r="I54" i="20"/>
  <c r="J54" i="20"/>
  <c r="K54" i="20"/>
  <c r="C55" i="20"/>
  <c r="D55" i="20"/>
  <c r="E55" i="20"/>
  <c r="F55" i="20"/>
  <c r="G55" i="20"/>
  <c r="H55" i="20"/>
  <c r="I55" i="20"/>
  <c r="J55" i="20"/>
  <c r="K55" i="20"/>
  <c r="C56" i="20"/>
  <c r="D56" i="20"/>
  <c r="E56" i="20"/>
  <c r="F56" i="20"/>
  <c r="G56" i="20"/>
  <c r="H56" i="20"/>
  <c r="I56" i="20"/>
  <c r="J56" i="20"/>
  <c r="K56" i="20"/>
  <c r="C57" i="20"/>
  <c r="D57" i="20"/>
  <c r="E57" i="20"/>
  <c r="F57" i="20"/>
  <c r="G57" i="20"/>
  <c r="H57" i="20"/>
  <c r="I57" i="20"/>
  <c r="J57" i="20"/>
  <c r="K57" i="20"/>
  <c r="C58" i="20"/>
  <c r="D58" i="20"/>
  <c r="E58" i="20"/>
  <c r="F58" i="20"/>
  <c r="G58" i="20"/>
  <c r="H58" i="20"/>
  <c r="I58" i="20"/>
  <c r="J58" i="20"/>
  <c r="K58" i="20"/>
  <c r="C59" i="20"/>
  <c r="D59" i="20"/>
  <c r="E59" i="20"/>
  <c r="F59" i="20"/>
  <c r="G59" i="20"/>
  <c r="H59" i="20"/>
  <c r="I59" i="20"/>
  <c r="J59" i="20"/>
  <c r="K59" i="20"/>
  <c r="C60" i="20"/>
  <c r="D60" i="20"/>
  <c r="E60" i="20"/>
  <c r="F60" i="20"/>
  <c r="G60" i="20"/>
  <c r="H60" i="20"/>
  <c r="I60" i="20"/>
  <c r="J60" i="20"/>
  <c r="K60" i="20"/>
  <c r="C61" i="20"/>
  <c r="D61" i="20"/>
  <c r="E61" i="20"/>
  <c r="F61" i="20"/>
  <c r="G61" i="20"/>
  <c r="H61" i="20"/>
  <c r="I61" i="20"/>
  <c r="J61" i="20"/>
  <c r="K61" i="20"/>
  <c r="C62" i="20"/>
  <c r="D62" i="20"/>
  <c r="E62" i="20"/>
  <c r="F62" i="20"/>
  <c r="G62" i="20"/>
  <c r="H62" i="20"/>
  <c r="I62" i="20"/>
  <c r="J62" i="20"/>
  <c r="K62" i="20"/>
  <c r="C63" i="20"/>
  <c r="D63" i="20"/>
  <c r="E63" i="20"/>
  <c r="F63" i="20"/>
  <c r="G63" i="20"/>
  <c r="H63" i="20"/>
  <c r="I63" i="20"/>
  <c r="J63" i="20"/>
  <c r="K63" i="20"/>
  <c r="C64" i="20"/>
  <c r="D64" i="20"/>
  <c r="E64" i="20"/>
  <c r="F64" i="20"/>
  <c r="G64" i="20"/>
  <c r="H64" i="20"/>
  <c r="I64" i="20"/>
  <c r="J64" i="20"/>
  <c r="K64" i="20"/>
  <c r="C65" i="20"/>
  <c r="D65" i="20"/>
  <c r="E65" i="20"/>
  <c r="F65" i="20"/>
  <c r="G65" i="20"/>
  <c r="H65" i="20"/>
  <c r="I65" i="20"/>
  <c r="J65" i="20"/>
  <c r="K65" i="20"/>
  <c r="C66" i="20"/>
  <c r="D66" i="20"/>
  <c r="E66" i="20"/>
  <c r="F66" i="20"/>
  <c r="G66" i="20"/>
  <c r="H66" i="20"/>
  <c r="I66" i="20"/>
  <c r="J66" i="20"/>
  <c r="K66" i="20"/>
  <c r="C67" i="20"/>
  <c r="D67" i="20"/>
  <c r="E67" i="20"/>
  <c r="F67" i="20"/>
  <c r="G67" i="20"/>
  <c r="H67" i="20"/>
  <c r="I67" i="20"/>
  <c r="J67" i="20"/>
  <c r="K67" i="20"/>
  <c r="C68" i="20"/>
  <c r="D68" i="20"/>
  <c r="E68" i="20"/>
  <c r="F68" i="20"/>
  <c r="G68" i="20"/>
  <c r="H68" i="20"/>
  <c r="I68" i="20"/>
  <c r="J68" i="20"/>
  <c r="K68" i="20"/>
  <c r="C69" i="20"/>
  <c r="D69" i="20"/>
  <c r="E69" i="20"/>
  <c r="F69" i="20"/>
  <c r="G69" i="20"/>
  <c r="H69" i="20"/>
  <c r="I69" i="20"/>
  <c r="J69" i="20"/>
  <c r="K69" i="20"/>
  <c r="C70" i="20"/>
  <c r="D70" i="20"/>
  <c r="E70" i="20"/>
  <c r="F70" i="20"/>
  <c r="G70" i="20"/>
  <c r="H70" i="20"/>
  <c r="I70" i="20"/>
  <c r="J70" i="20"/>
  <c r="K70" i="20"/>
  <c r="C71" i="20"/>
  <c r="D71" i="20"/>
  <c r="E71" i="20"/>
  <c r="F71" i="20"/>
  <c r="G71" i="20"/>
  <c r="H71" i="20"/>
  <c r="I71" i="20"/>
  <c r="J71" i="20"/>
  <c r="K71" i="20"/>
  <c r="C72" i="20"/>
  <c r="D72" i="20"/>
  <c r="E72" i="20"/>
  <c r="F72" i="20"/>
  <c r="G72" i="20"/>
  <c r="H72" i="20"/>
  <c r="I72" i="20"/>
  <c r="J72" i="20"/>
  <c r="K72" i="20"/>
  <c r="C73" i="20"/>
  <c r="D73" i="20"/>
  <c r="E73" i="20"/>
  <c r="F73" i="20"/>
  <c r="G73" i="20"/>
  <c r="H73" i="20"/>
  <c r="I73" i="20"/>
  <c r="J73" i="20"/>
  <c r="K73" i="20"/>
  <c r="C74" i="20"/>
  <c r="D74" i="20"/>
  <c r="E74" i="20"/>
  <c r="F74" i="20"/>
  <c r="G74" i="20"/>
  <c r="H74" i="20"/>
  <c r="I74" i="20"/>
  <c r="J74" i="20"/>
  <c r="K74" i="20"/>
  <c r="C75" i="20"/>
  <c r="D75" i="20"/>
  <c r="E75" i="20"/>
  <c r="F75" i="20"/>
  <c r="G75" i="20"/>
  <c r="H75" i="20"/>
  <c r="I75" i="20"/>
  <c r="J75" i="20"/>
  <c r="K75" i="20"/>
  <c r="C76" i="20"/>
  <c r="D76" i="20"/>
  <c r="E76" i="20"/>
  <c r="F76" i="20"/>
  <c r="G76" i="20"/>
  <c r="H76" i="20"/>
  <c r="I76" i="20"/>
  <c r="J76" i="20"/>
  <c r="K76" i="20"/>
  <c r="C77" i="20"/>
  <c r="D77" i="20"/>
  <c r="E77" i="20"/>
  <c r="F77" i="20"/>
  <c r="G77" i="20"/>
  <c r="H77" i="20"/>
  <c r="I77" i="20"/>
  <c r="J77" i="20"/>
  <c r="K77" i="20"/>
  <c r="C78" i="20"/>
  <c r="D78" i="20"/>
  <c r="E78" i="20"/>
  <c r="F78" i="20"/>
  <c r="G78" i="20"/>
  <c r="H78" i="20"/>
  <c r="I78" i="20"/>
  <c r="J78" i="20"/>
  <c r="K78" i="20"/>
  <c r="C79" i="20"/>
  <c r="D79" i="20"/>
  <c r="E79" i="20"/>
  <c r="F79" i="20"/>
  <c r="G79" i="20"/>
  <c r="H79" i="20"/>
  <c r="I79" i="20"/>
  <c r="J79" i="20"/>
  <c r="K79" i="20"/>
  <c r="C80" i="20"/>
  <c r="D80" i="20"/>
  <c r="E80" i="20"/>
  <c r="F80" i="20"/>
  <c r="G80" i="20"/>
  <c r="H80" i="20"/>
  <c r="I80" i="20"/>
  <c r="J80" i="20"/>
  <c r="K80" i="20"/>
  <c r="C81" i="20"/>
  <c r="D81" i="20"/>
  <c r="E81" i="20"/>
  <c r="F81" i="20"/>
  <c r="G81" i="20"/>
  <c r="H81" i="20"/>
  <c r="I81" i="20"/>
  <c r="J81" i="20"/>
  <c r="K81" i="20"/>
  <c r="C82" i="20"/>
  <c r="D82" i="20"/>
  <c r="E82" i="20"/>
  <c r="F82" i="20"/>
  <c r="G82" i="20"/>
  <c r="H82" i="20"/>
  <c r="I82" i="20"/>
  <c r="J82" i="20"/>
  <c r="K82" i="20"/>
  <c r="C83" i="20"/>
  <c r="D83" i="20"/>
  <c r="E83" i="20"/>
  <c r="F83" i="20"/>
  <c r="G83" i="20"/>
  <c r="H83" i="20"/>
  <c r="I83" i="20"/>
  <c r="J83" i="20"/>
  <c r="K83" i="20"/>
  <c r="C84" i="20"/>
  <c r="D84" i="20"/>
  <c r="E84" i="20"/>
  <c r="F84" i="20"/>
  <c r="G84" i="20"/>
  <c r="H84" i="20"/>
  <c r="I84" i="20"/>
  <c r="J84" i="20"/>
  <c r="K84" i="20"/>
  <c r="C85" i="20"/>
  <c r="D85" i="20"/>
  <c r="E85" i="20"/>
  <c r="F85" i="20"/>
  <c r="G85" i="20"/>
  <c r="H85" i="20"/>
  <c r="I85" i="20"/>
  <c r="J85" i="20"/>
  <c r="K85" i="20"/>
  <c r="C86" i="20"/>
  <c r="D86" i="20"/>
  <c r="E86" i="20"/>
  <c r="F86" i="20"/>
  <c r="G86" i="20"/>
  <c r="H86" i="20"/>
  <c r="I86" i="20"/>
  <c r="J86" i="20"/>
  <c r="K86" i="20"/>
  <c r="C87" i="20"/>
  <c r="D87" i="20"/>
  <c r="E87" i="20"/>
  <c r="F87" i="20"/>
  <c r="G87" i="20"/>
  <c r="H87" i="20"/>
  <c r="I87" i="20"/>
  <c r="J87" i="20"/>
  <c r="K87" i="20"/>
  <c r="C88" i="20"/>
  <c r="D88" i="20"/>
  <c r="E88" i="20"/>
  <c r="F88" i="20"/>
  <c r="G88" i="20"/>
  <c r="H88" i="20"/>
  <c r="I88" i="20"/>
  <c r="J88" i="20"/>
  <c r="K88" i="20"/>
  <c r="C89" i="20"/>
  <c r="D89" i="20"/>
  <c r="E89" i="20"/>
  <c r="F89" i="20"/>
  <c r="G89" i="20"/>
  <c r="H89" i="20"/>
  <c r="I89" i="20"/>
  <c r="J89" i="20"/>
  <c r="K89" i="20"/>
  <c r="C90" i="20"/>
  <c r="D90" i="20"/>
  <c r="E90" i="20"/>
  <c r="F90" i="20"/>
  <c r="G90" i="20"/>
  <c r="H90" i="20"/>
  <c r="I90" i="20"/>
  <c r="J90" i="20"/>
  <c r="K90" i="20"/>
  <c r="C91" i="20"/>
  <c r="D91" i="20"/>
  <c r="E91" i="20"/>
  <c r="F91" i="20"/>
  <c r="G91" i="20"/>
  <c r="H91" i="20"/>
  <c r="I91" i="20"/>
  <c r="J91" i="20"/>
  <c r="K91" i="20"/>
  <c r="C92" i="20"/>
  <c r="D92" i="20"/>
  <c r="E92" i="20"/>
  <c r="F92" i="20"/>
  <c r="G92" i="20"/>
  <c r="H92" i="20"/>
  <c r="I92" i="20"/>
  <c r="J92" i="20"/>
  <c r="K92" i="20"/>
  <c r="C93" i="20"/>
  <c r="D93" i="20"/>
  <c r="E93" i="20"/>
  <c r="F93" i="20"/>
  <c r="G93" i="20"/>
  <c r="H93" i="20"/>
  <c r="I93" i="20"/>
  <c r="J93" i="20"/>
  <c r="K93" i="20"/>
  <c r="C94" i="20"/>
  <c r="D94" i="20"/>
  <c r="E94" i="20"/>
  <c r="F94" i="20"/>
  <c r="G94" i="20"/>
  <c r="H94" i="20"/>
  <c r="I94" i="20"/>
  <c r="J94" i="20"/>
  <c r="K94" i="20"/>
  <c r="C95" i="20"/>
  <c r="D95" i="20"/>
  <c r="E95" i="20"/>
  <c r="F95" i="20"/>
  <c r="G95" i="20"/>
  <c r="H95" i="20"/>
  <c r="I95" i="20"/>
  <c r="J95" i="20"/>
  <c r="K95" i="20"/>
  <c r="C96" i="20"/>
  <c r="D96" i="20"/>
  <c r="E96" i="20"/>
  <c r="F96" i="20"/>
  <c r="G96" i="20"/>
  <c r="H96" i="20"/>
  <c r="I96" i="20"/>
  <c r="J96" i="20"/>
  <c r="K96" i="20"/>
  <c r="C97" i="20"/>
  <c r="D97" i="20"/>
  <c r="E97" i="20"/>
  <c r="F97" i="20"/>
  <c r="G97" i="20"/>
  <c r="H97" i="20"/>
  <c r="I97" i="20"/>
  <c r="J97" i="20"/>
  <c r="K97" i="20"/>
  <c r="C98" i="20"/>
  <c r="D98" i="20"/>
  <c r="E98" i="20"/>
  <c r="F98" i="20"/>
  <c r="G98" i="20"/>
  <c r="H98" i="20"/>
  <c r="I98" i="20"/>
  <c r="J98" i="20"/>
  <c r="K98" i="20"/>
  <c r="C99" i="20"/>
  <c r="D99" i="20"/>
  <c r="E99" i="20"/>
  <c r="F99" i="20"/>
  <c r="G99" i="20"/>
  <c r="H99" i="20"/>
  <c r="I99" i="20"/>
  <c r="J99" i="20"/>
  <c r="K99" i="20"/>
  <c r="C100" i="20"/>
  <c r="D100" i="20"/>
  <c r="E100" i="20"/>
  <c r="F100" i="20"/>
  <c r="G100" i="20"/>
  <c r="H100" i="20"/>
  <c r="I100" i="20"/>
  <c r="J100" i="20"/>
  <c r="K100" i="20"/>
  <c r="C101" i="20"/>
  <c r="D101" i="20"/>
  <c r="E101" i="20"/>
  <c r="F101" i="20"/>
  <c r="G101" i="20"/>
  <c r="H101" i="20"/>
  <c r="I101" i="20"/>
  <c r="J101" i="20"/>
  <c r="K101" i="20"/>
  <c r="C102" i="20"/>
  <c r="D102" i="20"/>
  <c r="E102" i="20"/>
  <c r="F102" i="20"/>
  <c r="G102" i="20"/>
  <c r="H102" i="20"/>
  <c r="I102" i="20"/>
  <c r="J102" i="20"/>
  <c r="K102" i="20"/>
  <c r="C103" i="20"/>
  <c r="D103" i="20"/>
  <c r="E103" i="20"/>
  <c r="F103" i="20"/>
  <c r="G103" i="20"/>
  <c r="H103" i="20"/>
  <c r="I103" i="20"/>
  <c r="J103" i="20"/>
  <c r="K103" i="20"/>
  <c r="C104" i="20"/>
  <c r="D104" i="20"/>
  <c r="E104" i="20"/>
  <c r="F104" i="20"/>
  <c r="G104" i="20"/>
  <c r="H104" i="20"/>
  <c r="I104" i="20"/>
  <c r="J104" i="20"/>
  <c r="K104" i="20"/>
  <c r="C105" i="20"/>
  <c r="D105" i="20"/>
  <c r="E105" i="20"/>
  <c r="F105" i="20"/>
  <c r="G105" i="20"/>
  <c r="H105" i="20"/>
  <c r="I105" i="20"/>
  <c r="J105" i="20"/>
  <c r="K105" i="20"/>
  <c r="C106" i="20"/>
  <c r="D106" i="20"/>
  <c r="E106" i="20"/>
  <c r="F106" i="20"/>
  <c r="G106" i="20"/>
  <c r="H106" i="20"/>
  <c r="I106" i="20"/>
  <c r="J106" i="20"/>
  <c r="K106" i="20"/>
  <c r="C107" i="20"/>
  <c r="D107" i="20"/>
  <c r="E107" i="20"/>
  <c r="F107" i="20"/>
  <c r="G107" i="20"/>
  <c r="H107" i="20"/>
  <c r="I107" i="20"/>
  <c r="J107" i="20"/>
  <c r="K107" i="20"/>
  <c r="C108" i="20"/>
  <c r="D108" i="20"/>
  <c r="E108" i="20"/>
  <c r="F108" i="20"/>
  <c r="G108" i="20"/>
  <c r="H108" i="20"/>
  <c r="I108" i="20"/>
  <c r="J108" i="20"/>
  <c r="K108" i="20"/>
  <c r="C109" i="20"/>
  <c r="D109" i="20"/>
  <c r="E109" i="20"/>
  <c r="F109" i="20"/>
  <c r="G109" i="20"/>
  <c r="H109" i="20"/>
  <c r="I109" i="20"/>
  <c r="J109" i="20"/>
  <c r="K109" i="20"/>
  <c r="C110" i="20"/>
  <c r="D110" i="20"/>
  <c r="E110" i="20"/>
  <c r="F110" i="20"/>
  <c r="G110" i="20"/>
  <c r="H110" i="20"/>
  <c r="I110" i="20"/>
  <c r="J110" i="20"/>
  <c r="K110" i="20"/>
  <c r="C111" i="20"/>
  <c r="D111" i="20"/>
  <c r="E111" i="20"/>
  <c r="F111" i="20"/>
  <c r="G111" i="20"/>
  <c r="H111" i="20"/>
  <c r="I111" i="20"/>
  <c r="J111" i="20"/>
  <c r="K111" i="20"/>
  <c r="C112" i="20"/>
  <c r="D112" i="20"/>
  <c r="E112" i="20"/>
  <c r="F112" i="20"/>
  <c r="G112" i="20"/>
  <c r="H112" i="20"/>
  <c r="I112" i="20"/>
  <c r="J112" i="20"/>
  <c r="K112" i="20"/>
  <c r="C113" i="20"/>
  <c r="D113" i="20"/>
  <c r="E113" i="20"/>
  <c r="F113" i="20"/>
  <c r="G113" i="20"/>
  <c r="H113" i="20"/>
  <c r="I113" i="20"/>
  <c r="J113" i="20"/>
  <c r="K113" i="20"/>
  <c r="C114" i="20"/>
  <c r="D114" i="20"/>
  <c r="E114" i="20"/>
  <c r="F114" i="20"/>
  <c r="G114" i="20"/>
  <c r="H114" i="20"/>
  <c r="I114" i="20"/>
  <c r="J114" i="20"/>
  <c r="K114" i="20"/>
  <c r="C115" i="20"/>
  <c r="D115" i="20"/>
  <c r="E115" i="20"/>
  <c r="F115" i="20"/>
  <c r="G115" i="20"/>
  <c r="H115" i="20"/>
  <c r="I115" i="20"/>
  <c r="J115" i="20"/>
  <c r="K115" i="20"/>
  <c r="C116" i="20"/>
  <c r="D116" i="20"/>
  <c r="E116" i="20"/>
  <c r="F116" i="20"/>
  <c r="G116" i="20"/>
  <c r="H116" i="20"/>
  <c r="I116" i="20"/>
  <c r="J116" i="20"/>
  <c r="K116" i="20"/>
  <c r="C117" i="20"/>
  <c r="D117" i="20"/>
  <c r="E117" i="20"/>
  <c r="F117" i="20"/>
  <c r="G117" i="20"/>
  <c r="H117" i="20"/>
  <c r="I117" i="20"/>
  <c r="J117" i="20"/>
  <c r="K117" i="20"/>
  <c r="C118" i="20"/>
  <c r="D118" i="20"/>
  <c r="E118" i="20"/>
  <c r="F118" i="20"/>
  <c r="G118" i="20"/>
  <c r="H118" i="20"/>
  <c r="I118" i="20"/>
  <c r="J118" i="20"/>
  <c r="K118" i="20"/>
  <c r="C119" i="20"/>
  <c r="D119" i="20"/>
  <c r="E119" i="20"/>
  <c r="F119" i="20"/>
  <c r="G119" i="20"/>
  <c r="H119" i="20"/>
  <c r="I119" i="20"/>
  <c r="J119" i="20"/>
  <c r="K119" i="20"/>
  <c r="C120" i="20"/>
  <c r="D120" i="20"/>
  <c r="E120" i="20"/>
  <c r="F120" i="20"/>
  <c r="G120" i="20"/>
  <c r="H120" i="20"/>
  <c r="I120" i="20"/>
  <c r="J120" i="20"/>
  <c r="K120" i="20"/>
  <c r="C121" i="20"/>
  <c r="D121" i="20"/>
  <c r="E121" i="20"/>
  <c r="F121" i="20"/>
  <c r="G121" i="20"/>
  <c r="H121" i="20"/>
  <c r="I121" i="20"/>
  <c r="J121" i="20"/>
  <c r="K121" i="20"/>
  <c r="C122" i="20"/>
  <c r="D122" i="20"/>
  <c r="E122" i="20"/>
  <c r="F122" i="20"/>
  <c r="G122" i="20"/>
  <c r="H122" i="20"/>
  <c r="I122" i="20"/>
  <c r="J122" i="20"/>
  <c r="K122" i="20"/>
  <c r="C123" i="20"/>
  <c r="D123" i="20"/>
  <c r="E123" i="20"/>
  <c r="F123" i="20"/>
  <c r="G123" i="20"/>
  <c r="H123" i="20"/>
  <c r="I123" i="20"/>
  <c r="J123" i="20"/>
  <c r="K123" i="20"/>
  <c r="C124" i="20"/>
  <c r="D124" i="20"/>
  <c r="E124" i="20"/>
  <c r="F124" i="20"/>
  <c r="G124" i="20"/>
  <c r="H124" i="20"/>
  <c r="I124" i="20"/>
  <c r="J124" i="20"/>
  <c r="K124" i="20"/>
  <c r="C125" i="20"/>
  <c r="D125" i="20"/>
  <c r="E125" i="20"/>
  <c r="F125" i="20"/>
  <c r="G125" i="20"/>
  <c r="H125" i="20"/>
  <c r="I125" i="20"/>
  <c r="J125" i="20"/>
  <c r="K125" i="20"/>
  <c r="C126" i="20"/>
  <c r="D126" i="20"/>
  <c r="E126" i="20"/>
  <c r="F126" i="20"/>
  <c r="G126" i="20"/>
  <c r="H126" i="20"/>
  <c r="I126" i="20"/>
  <c r="J126" i="20"/>
  <c r="K126" i="20"/>
  <c r="C127" i="20"/>
  <c r="D127" i="20"/>
  <c r="E127" i="20"/>
  <c r="F127" i="20"/>
  <c r="G127" i="20"/>
  <c r="H127" i="20"/>
  <c r="I127" i="20"/>
  <c r="J127" i="20"/>
  <c r="K127" i="20"/>
  <c r="C128" i="20"/>
  <c r="D128" i="20"/>
  <c r="E128" i="20"/>
  <c r="F128" i="20"/>
  <c r="G128" i="20"/>
  <c r="H128" i="20"/>
  <c r="I128" i="20"/>
  <c r="J128" i="20"/>
  <c r="K128" i="20"/>
  <c r="C129" i="20"/>
  <c r="D129" i="20"/>
  <c r="E129" i="20"/>
  <c r="F129" i="20"/>
  <c r="G129" i="20"/>
  <c r="H129" i="20"/>
  <c r="I129" i="20"/>
  <c r="J129" i="20"/>
  <c r="K129" i="20"/>
  <c r="C130" i="20"/>
  <c r="D130" i="20"/>
  <c r="E130" i="20"/>
  <c r="F130" i="20"/>
  <c r="G130" i="20"/>
  <c r="H130" i="20"/>
  <c r="I130" i="20"/>
  <c r="J130" i="20"/>
  <c r="K130" i="20"/>
  <c r="C131" i="20"/>
  <c r="D131" i="20"/>
  <c r="E131" i="20"/>
  <c r="F131" i="20"/>
  <c r="G131" i="20"/>
  <c r="H131" i="20"/>
  <c r="I131" i="20"/>
  <c r="J131" i="20"/>
  <c r="K131" i="20"/>
  <c r="C132" i="20"/>
  <c r="D132" i="20"/>
  <c r="E132" i="20"/>
  <c r="F132" i="20"/>
  <c r="G132" i="20"/>
  <c r="H132" i="20"/>
  <c r="I132" i="20"/>
  <c r="J132" i="20"/>
  <c r="K132" i="20"/>
  <c r="C133" i="20"/>
  <c r="D133" i="20"/>
  <c r="E133" i="20"/>
  <c r="F133" i="20"/>
  <c r="G133" i="20"/>
  <c r="H133" i="20"/>
  <c r="I133" i="20"/>
  <c r="J133" i="20"/>
  <c r="K133" i="20"/>
  <c r="C134" i="20"/>
  <c r="D134" i="20"/>
  <c r="E134" i="20"/>
  <c r="F134" i="20"/>
  <c r="G134" i="20"/>
  <c r="H134" i="20"/>
  <c r="I134" i="20"/>
  <c r="J134" i="20"/>
  <c r="K134" i="20"/>
  <c r="C135" i="20"/>
  <c r="D135" i="20"/>
  <c r="E135" i="20"/>
  <c r="F135" i="20"/>
  <c r="G135" i="20"/>
  <c r="H135" i="20"/>
  <c r="I135" i="20"/>
  <c r="J135" i="20"/>
  <c r="K135" i="20"/>
  <c r="C136" i="20"/>
  <c r="D136" i="20"/>
  <c r="E136" i="20"/>
  <c r="F136" i="20"/>
  <c r="G136" i="20"/>
  <c r="H136" i="20"/>
  <c r="I136" i="20"/>
  <c r="J136" i="20"/>
  <c r="K136" i="20"/>
  <c r="C137" i="20"/>
  <c r="D137" i="20"/>
  <c r="E137" i="20"/>
  <c r="F137" i="20"/>
  <c r="G137" i="20"/>
  <c r="H137" i="20"/>
  <c r="I137" i="20"/>
  <c r="J137" i="20"/>
  <c r="K137" i="20"/>
  <c r="C138" i="20"/>
  <c r="D138" i="20"/>
  <c r="E138" i="20"/>
  <c r="F138" i="20"/>
  <c r="G138" i="20"/>
  <c r="H138" i="20"/>
  <c r="I138" i="20"/>
  <c r="J138" i="20"/>
  <c r="K138" i="20"/>
  <c r="C139" i="20"/>
  <c r="D139" i="20"/>
  <c r="E139" i="20"/>
  <c r="F139" i="20"/>
  <c r="G139" i="20"/>
  <c r="H139" i="20"/>
  <c r="I139" i="20"/>
  <c r="J139" i="20"/>
  <c r="K139" i="20"/>
  <c r="C140" i="20"/>
  <c r="D140" i="20"/>
  <c r="E140" i="20"/>
  <c r="F140" i="20"/>
  <c r="G140" i="20"/>
  <c r="H140" i="20"/>
  <c r="I140" i="20"/>
  <c r="J140" i="20"/>
  <c r="K140" i="20"/>
  <c r="C141" i="20"/>
  <c r="D141" i="20"/>
  <c r="E141" i="20"/>
  <c r="F141" i="20"/>
  <c r="G141" i="20"/>
  <c r="H141" i="20"/>
  <c r="I141" i="20"/>
  <c r="J141" i="20"/>
  <c r="K141" i="20"/>
  <c r="C142" i="20"/>
  <c r="D142" i="20"/>
  <c r="E142" i="20"/>
  <c r="F142" i="20"/>
  <c r="G142" i="20"/>
  <c r="H142" i="20"/>
  <c r="I142" i="20"/>
  <c r="J142" i="20"/>
  <c r="K142" i="20"/>
  <c r="C143" i="20"/>
  <c r="D143" i="20"/>
  <c r="E143" i="20"/>
  <c r="F143" i="20"/>
  <c r="G143" i="20"/>
  <c r="H143" i="20"/>
  <c r="I143" i="20"/>
  <c r="J143" i="20"/>
  <c r="K143" i="20"/>
  <c r="C144" i="20"/>
  <c r="D144" i="20"/>
  <c r="E144" i="20"/>
  <c r="F144" i="20"/>
  <c r="G144" i="20"/>
  <c r="H144" i="20"/>
  <c r="I144" i="20"/>
  <c r="J144" i="20"/>
  <c r="K144" i="20"/>
  <c r="C145" i="20"/>
  <c r="D145" i="20"/>
  <c r="E145" i="20"/>
  <c r="F145" i="20"/>
  <c r="G145" i="20"/>
  <c r="H145" i="20"/>
  <c r="I145" i="20"/>
  <c r="J145" i="20"/>
  <c r="K145" i="20"/>
  <c r="C146" i="20"/>
  <c r="D146" i="20"/>
  <c r="E146" i="20"/>
  <c r="F146" i="20"/>
  <c r="G146" i="20"/>
  <c r="H146" i="20"/>
  <c r="I146" i="20"/>
  <c r="J146" i="20"/>
  <c r="K146" i="20"/>
  <c r="C147" i="20"/>
  <c r="D147" i="20"/>
  <c r="E147" i="20"/>
  <c r="F147" i="20"/>
  <c r="G147" i="20"/>
  <c r="H147" i="20"/>
  <c r="I147" i="20"/>
  <c r="J147" i="20"/>
  <c r="K147" i="20"/>
  <c r="C148" i="20"/>
  <c r="D148" i="20"/>
  <c r="E148" i="20"/>
  <c r="F148" i="20"/>
  <c r="G148" i="20"/>
  <c r="H148" i="20"/>
  <c r="I148" i="20"/>
  <c r="J148" i="20"/>
  <c r="K148" i="20"/>
  <c r="C149" i="20"/>
  <c r="D149" i="20"/>
  <c r="E149" i="20"/>
  <c r="F149" i="20"/>
  <c r="G149" i="20"/>
  <c r="H149" i="20"/>
  <c r="I149" i="20"/>
  <c r="J149" i="20"/>
  <c r="K149" i="20"/>
  <c r="C150" i="20"/>
  <c r="D150" i="20"/>
  <c r="E150" i="20"/>
  <c r="F150" i="20"/>
  <c r="G150" i="20"/>
  <c r="H150" i="20"/>
  <c r="I150" i="20"/>
  <c r="J150" i="20"/>
  <c r="K150" i="20"/>
  <c r="C151" i="20"/>
  <c r="D151" i="20"/>
  <c r="E151" i="20"/>
  <c r="F151" i="20"/>
  <c r="G151" i="20"/>
  <c r="H151" i="20"/>
  <c r="I151" i="20"/>
  <c r="J151" i="20"/>
  <c r="K151" i="20"/>
  <c r="D2" i="20"/>
  <c r="E2" i="20"/>
  <c r="F2" i="20"/>
  <c r="G2" i="20"/>
  <c r="H2" i="20"/>
  <c r="I2" i="20"/>
  <c r="J2" i="20"/>
  <c r="K2" i="20"/>
  <c r="C2" i="20"/>
  <c r="B3" i="20"/>
  <c r="B4"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A3" i="20"/>
  <c r="A4" i="20"/>
  <c r="A5" i="20"/>
  <c r="A6" i="20"/>
  <c r="A7" i="20"/>
  <c r="A8" i="20"/>
  <c r="A9" i="20"/>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19" i="20"/>
  <c r="A120" i="20"/>
  <c r="A121" i="20"/>
  <c r="A122" i="20"/>
  <c r="A123" i="20"/>
  <c r="A124" i="20"/>
  <c r="A125" i="20"/>
  <c r="A126" i="20"/>
  <c r="A127" i="20"/>
  <c r="A128" i="20"/>
  <c r="A129" i="20"/>
  <c r="A130" i="20"/>
  <c r="A131" i="20"/>
  <c r="A132" i="20"/>
  <c r="A133" i="20"/>
  <c r="A134" i="20"/>
  <c r="A135" i="20"/>
  <c r="A136" i="20"/>
  <c r="A137" i="20"/>
  <c r="A138" i="20"/>
  <c r="A139" i="20"/>
  <c r="A140" i="20"/>
  <c r="A141" i="20"/>
  <c r="A142" i="20"/>
  <c r="A143" i="20"/>
  <c r="A144" i="20"/>
  <c r="A145" i="20"/>
  <c r="A146" i="20"/>
  <c r="A147" i="20"/>
  <c r="A148" i="20"/>
  <c r="A149" i="20"/>
  <c r="A150" i="20"/>
  <c r="A151" i="20"/>
  <c r="B2" i="20"/>
  <c r="A2" i="20"/>
  <c r="B151" i="24"/>
  <c r="B3" i="24"/>
  <c r="B4" i="24"/>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A3" i="24"/>
  <c r="A4" i="24"/>
  <c r="A5" i="24"/>
  <c r="A6" i="24"/>
  <c r="A7" i="24"/>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B2" i="24"/>
  <c r="A2" i="24"/>
  <c r="C3" i="24"/>
  <c r="D3" i="24"/>
  <c r="E3" i="24"/>
  <c r="F3" i="24"/>
  <c r="C4" i="24"/>
  <c r="D4" i="24"/>
  <c r="E4" i="24"/>
  <c r="F4" i="24"/>
  <c r="C5" i="24"/>
  <c r="D5" i="24"/>
  <c r="E5" i="24"/>
  <c r="F5" i="24"/>
  <c r="C6" i="24"/>
  <c r="D6" i="24"/>
  <c r="E6" i="24"/>
  <c r="F6" i="24"/>
  <c r="C7" i="24"/>
  <c r="D7" i="24"/>
  <c r="E7" i="24"/>
  <c r="F7" i="24"/>
  <c r="C8" i="24"/>
  <c r="D8" i="24"/>
  <c r="E8" i="24"/>
  <c r="F8" i="24"/>
  <c r="C9" i="24"/>
  <c r="D9" i="24"/>
  <c r="E9" i="24"/>
  <c r="F9" i="24"/>
  <c r="C10" i="24"/>
  <c r="D10" i="24"/>
  <c r="E10" i="24"/>
  <c r="F10" i="24"/>
  <c r="C11" i="24"/>
  <c r="D11" i="24"/>
  <c r="E11" i="24"/>
  <c r="F11" i="24"/>
  <c r="C12" i="24"/>
  <c r="D12" i="24"/>
  <c r="E12" i="24"/>
  <c r="F12" i="24"/>
  <c r="C13" i="24"/>
  <c r="D13" i="24"/>
  <c r="E13" i="24"/>
  <c r="F13" i="24"/>
  <c r="C14" i="24"/>
  <c r="D14" i="24"/>
  <c r="E14" i="24"/>
  <c r="F14" i="24"/>
  <c r="C15" i="24"/>
  <c r="D15" i="24"/>
  <c r="E15" i="24"/>
  <c r="F15" i="24"/>
  <c r="C16" i="24"/>
  <c r="D16" i="24"/>
  <c r="E16" i="24"/>
  <c r="F16" i="24"/>
  <c r="C17" i="24"/>
  <c r="D17" i="24"/>
  <c r="E17" i="24"/>
  <c r="F17" i="24"/>
  <c r="C18" i="24"/>
  <c r="D18" i="24"/>
  <c r="E18" i="24"/>
  <c r="F18" i="24"/>
  <c r="C19" i="24"/>
  <c r="D19" i="24"/>
  <c r="E19" i="24"/>
  <c r="F19" i="24"/>
  <c r="C20" i="24"/>
  <c r="D20" i="24"/>
  <c r="E20" i="24"/>
  <c r="F20" i="24"/>
  <c r="C21" i="24"/>
  <c r="D21" i="24"/>
  <c r="E21" i="24"/>
  <c r="F21" i="24"/>
  <c r="C22" i="24"/>
  <c r="D22" i="24"/>
  <c r="E22" i="24"/>
  <c r="F22" i="24"/>
  <c r="C23" i="24"/>
  <c r="D23" i="24"/>
  <c r="E23" i="24"/>
  <c r="F23" i="24"/>
  <c r="C24" i="24"/>
  <c r="D24" i="24"/>
  <c r="E24" i="24"/>
  <c r="F24" i="24"/>
  <c r="C25" i="24"/>
  <c r="D25" i="24"/>
  <c r="E25" i="24"/>
  <c r="F25" i="24"/>
  <c r="C26" i="24"/>
  <c r="D26" i="24"/>
  <c r="E26" i="24"/>
  <c r="F26" i="24"/>
  <c r="C27" i="24"/>
  <c r="D27" i="24"/>
  <c r="E27" i="24"/>
  <c r="F27" i="24"/>
  <c r="C28" i="24"/>
  <c r="D28" i="24"/>
  <c r="E28" i="24"/>
  <c r="F28" i="24"/>
  <c r="C29" i="24"/>
  <c r="D29" i="24"/>
  <c r="E29" i="24"/>
  <c r="F29" i="24"/>
  <c r="C30" i="24"/>
  <c r="D30" i="24"/>
  <c r="E30" i="24"/>
  <c r="F30" i="24"/>
  <c r="C31" i="24"/>
  <c r="D31" i="24"/>
  <c r="E31" i="24"/>
  <c r="F31" i="24"/>
  <c r="C32" i="24"/>
  <c r="D32" i="24"/>
  <c r="E32" i="24"/>
  <c r="F32" i="24"/>
  <c r="C33" i="24"/>
  <c r="D33" i="24"/>
  <c r="E33" i="24"/>
  <c r="F33" i="24"/>
  <c r="C34" i="24"/>
  <c r="D34" i="24"/>
  <c r="E34" i="24"/>
  <c r="F34" i="24"/>
  <c r="C35" i="24"/>
  <c r="D35" i="24"/>
  <c r="E35" i="24"/>
  <c r="F35" i="24"/>
  <c r="C36" i="24"/>
  <c r="D36" i="24"/>
  <c r="E36" i="24"/>
  <c r="F36" i="24"/>
  <c r="C37" i="24"/>
  <c r="D37" i="24"/>
  <c r="E37" i="24"/>
  <c r="F37" i="24"/>
  <c r="C38" i="24"/>
  <c r="D38" i="24"/>
  <c r="E38" i="24"/>
  <c r="F38" i="24"/>
  <c r="C39" i="24"/>
  <c r="D39" i="24"/>
  <c r="E39" i="24"/>
  <c r="F39" i="24"/>
  <c r="C40" i="24"/>
  <c r="D40" i="24"/>
  <c r="E40" i="24"/>
  <c r="F40" i="24"/>
  <c r="C41" i="24"/>
  <c r="D41" i="24"/>
  <c r="E41" i="24"/>
  <c r="F41" i="24"/>
  <c r="C42" i="24"/>
  <c r="D42" i="24"/>
  <c r="E42" i="24"/>
  <c r="F42" i="24"/>
  <c r="C43" i="24"/>
  <c r="D43" i="24"/>
  <c r="E43" i="24"/>
  <c r="F43" i="24"/>
  <c r="C44" i="24"/>
  <c r="D44" i="24"/>
  <c r="E44" i="24"/>
  <c r="F44" i="24"/>
  <c r="C45" i="24"/>
  <c r="D45" i="24"/>
  <c r="E45" i="24"/>
  <c r="F45" i="24"/>
  <c r="C46" i="24"/>
  <c r="D46" i="24"/>
  <c r="E46" i="24"/>
  <c r="F46" i="24"/>
  <c r="C47" i="24"/>
  <c r="D47" i="24"/>
  <c r="E47" i="24"/>
  <c r="F47" i="24"/>
  <c r="C48" i="24"/>
  <c r="D48" i="24"/>
  <c r="E48" i="24"/>
  <c r="F48" i="24"/>
  <c r="C49" i="24"/>
  <c r="D49" i="24"/>
  <c r="E49" i="24"/>
  <c r="F49" i="24"/>
  <c r="C50" i="24"/>
  <c r="D50" i="24"/>
  <c r="E50" i="24"/>
  <c r="F50" i="24"/>
  <c r="C51" i="24"/>
  <c r="D51" i="24"/>
  <c r="E51" i="24"/>
  <c r="F51" i="24"/>
  <c r="C52" i="24"/>
  <c r="D52" i="24"/>
  <c r="E52" i="24"/>
  <c r="F52" i="24"/>
  <c r="C53" i="24"/>
  <c r="D53" i="24"/>
  <c r="E53" i="24"/>
  <c r="F53" i="24"/>
  <c r="C54" i="24"/>
  <c r="D54" i="24"/>
  <c r="E54" i="24"/>
  <c r="F54" i="24"/>
  <c r="C55" i="24"/>
  <c r="D55" i="24"/>
  <c r="E55" i="24"/>
  <c r="F55" i="24"/>
  <c r="C56" i="24"/>
  <c r="D56" i="24"/>
  <c r="E56" i="24"/>
  <c r="F56" i="24"/>
  <c r="C57" i="24"/>
  <c r="D57" i="24"/>
  <c r="E57" i="24"/>
  <c r="F57" i="24"/>
  <c r="C58" i="24"/>
  <c r="D58" i="24"/>
  <c r="E58" i="24"/>
  <c r="F58" i="24"/>
  <c r="C59" i="24"/>
  <c r="D59" i="24"/>
  <c r="E59" i="24"/>
  <c r="F59" i="24"/>
  <c r="C60" i="24"/>
  <c r="D60" i="24"/>
  <c r="E60" i="24"/>
  <c r="F60" i="24"/>
  <c r="C61" i="24"/>
  <c r="D61" i="24"/>
  <c r="E61" i="24"/>
  <c r="F61" i="24"/>
  <c r="C62" i="24"/>
  <c r="D62" i="24"/>
  <c r="E62" i="24"/>
  <c r="F62" i="24"/>
  <c r="C63" i="24"/>
  <c r="D63" i="24"/>
  <c r="E63" i="24"/>
  <c r="F63" i="24"/>
  <c r="C64" i="24"/>
  <c r="D64" i="24"/>
  <c r="E64" i="24"/>
  <c r="F64" i="24"/>
  <c r="C65" i="24"/>
  <c r="D65" i="24"/>
  <c r="E65" i="24"/>
  <c r="F65" i="24"/>
  <c r="C66" i="24"/>
  <c r="D66" i="24"/>
  <c r="E66" i="24"/>
  <c r="F66" i="24"/>
  <c r="C67" i="24"/>
  <c r="D67" i="24"/>
  <c r="E67" i="24"/>
  <c r="F67" i="24"/>
  <c r="C68" i="24"/>
  <c r="D68" i="24"/>
  <c r="E68" i="24"/>
  <c r="F68" i="24"/>
  <c r="C69" i="24"/>
  <c r="D69" i="24"/>
  <c r="E69" i="24"/>
  <c r="F69" i="24"/>
  <c r="C70" i="24"/>
  <c r="D70" i="24"/>
  <c r="E70" i="24"/>
  <c r="F70" i="24"/>
  <c r="C71" i="24"/>
  <c r="D71" i="24"/>
  <c r="E71" i="24"/>
  <c r="F71" i="24"/>
  <c r="C72" i="24"/>
  <c r="D72" i="24"/>
  <c r="E72" i="24"/>
  <c r="F72" i="24"/>
  <c r="C73" i="24"/>
  <c r="D73" i="24"/>
  <c r="E73" i="24"/>
  <c r="F73" i="24"/>
  <c r="C74" i="24"/>
  <c r="D74" i="24"/>
  <c r="E74" i="24"/>
  <c r="F74" i="24"/>
  <c r="C75" i="24"/>
  <c r="D75" i="24"/>
  <c r="E75" i="24"/>
  <c r="F75" i="24"/>
  <c r="C76" i="24"/>
  <c r="D76" i="24"/>
  <c r="E76" i="24"/>
  <c r="F76" i="24"/>
  <c r="C77" i="24"/>
  <c r="D77" i="24"/>
  <c r="E77" i="24"/>
  <c r="F77" i="24"/>
  <c r="C78" i="24"/>
  <c r="D78" i="24"/>
  <c r="E78" i="24"/>
  <c r="F78" i="24"/>
  <c r="C79" i="24"/>
  <c r="D79" i="24"/>
  <c r="E79" i="24"/>
  <c r="F79" i="24"/>
  <c r="C80" i="24"/>
  <c r="D80" i="24"/>
  <c r="E80" i="24"/>
  <c r="F80" i="24"/>
  <c r="C81" i="24"/>
  <c r="D81" i="24"/>
  <c r="E81" i="24"/>
  <c r="F81" i="24"/>
  <c r="C82" i="24"/>
  <c r="D82" i="24"/>
  <c r="E82" i="24"/>
  <c r="F82" i="24"/>
  <c r="C83" i="24"/>
  <c r="D83" i="24"/>
  <c r="E83" i="24"/>
  <c r="F83" i="24"/>
  <c r="C84" i="24"/>
  <c r="D84" i="24"/>
  <c r="E84" i="24"/>
  <c r="F84" i="24"/>
  <c r="C85" i="24"/>
  <c r="D85" i="24"/>
  <c r="E85" i="24"/>
  <c r="F85" i="24"/>
  <c r="C86" i="24"/>
  <c r="D86" i="24"/>
  <c r="E86" i="24"/>
  <c r="F86" i="24"/>
  <c r="C87" i="24"/>
  <c r="D87" i="24"/>
  <c r="E87" i="24"/>
  <c r="F87" i="24"/>
  <c r="C88" i="24"/>
  <c r="D88" i="24"/>
  <c r="E88" i="24"/>
  <c r="F88" i="24"/>
  <c r="C89" i="24"/>
  <c r="D89" i="24"/>
  <c r="E89" i="24"/>
  <c r="F89" i="24"/>
  <c r="C90" i="24"/>
  <c r="D90" i="24"/>
  <c r="E90" i="24"/>
  <c r="F90" i="24"/>
  <c r="C91" i="24"/>
  <c r="D91" i="24"/>
  <c r="E91" i="24"/>
  <c r="F91" i="24"/>
  <c r="C92" i="24"/>
  <c r="D92" i="24"/>
  <c r="E92" i="24"/>
  <c r="F92" i="24"/>
  <c r="C93" i="24"/>
  <c r="D93" i="24"/>
  <c r="E93" i="24"/>
  <c r="F93" i="24"/>
  <c r="C94" i="24"/>
  <c r="D94" i="24"/>
  <c r="E94" i="24"/>
  <c r="F94" i="24"/>
  <c r="C95" i="24"/>
  <c r="D95" i="24"/>
  <c r="E95" i="24"/>
  <c r="F95" i="24"/>
  <c r="C96" i="24"/>
  <c r="D96" i="24"/>
  <c r="E96" i="24"/>
  <c r="F96" i="24"/>
  <c r="C97" i="24"/>
  <c r="D97" i="24"/>
  <c r="E97" i="24"/>
  <c r="F97" i="24"/>
  <c r="C98" i="24"/>
  <c r="D98" i="24"/>
  <c r="E98" i="24"/>
  <c r="F98" i="24"/>
  <c r="C99" i="24"/>
  <c r="D99" i="24"/>
  <c r="E99" i="24"/>
  <c r="F99" i="24"/>
  <c r="C100" i="24"/>
  <c r="D100" i="24"/>
  <c r="E100" i="24"/>
  <c r="F100" i="24"/>
  <c r="C101" i="24"/>
  <c r="D101" i="24"/>
  <c r="E101" i="24"/>
  <c r="F101" i="24"/>
  <c r="C102" i="24"/>
  <c r="D102" i="24"/>
  <c r="E102" i="24"/>
  <c r="F102" i="24"/>
  <c r="C103" i="24"/>
  <c r="D103" i="24"/>
  <c r="E103" i="24"/>
  <c r="F103" i="24"/>
  <c r="C104" i="24"/>
  <c r="D104" i="24"/>
  <c r="E104" i="24"/>
  <c r="F104" i="24"/>
  <c r="C105" i="24"/>
  <c r="D105" i="24"/>
  <c r="E105" i="24"/>
  <c r="F105" i="24"/>
  <c r="C106" i="24"/>
  <c r="D106" i="24"/>
  <c r="E106" i="24"/>
  <c r="F106" i="24"/>
  <c r="C107" i="24"/>
  <c r="D107" i="24"/>
  <c r="E107" i="24"/>
  <c r="F107" i="24"/>
  <c r="C108" i="24"/>
  <c r="D108" i="24"/>
  <c r="E108" i="24"/>
  <c r="F108" i="24"/>
  <c r="C109" i="24"/>
  <c r="D109" i="24"/>
  <c r="E109" i="24"/>
  <c r="F109" i="24"/>
  <c r="C110" i="24"/>
  <c r="D110" i="24"/>
  <c r="E110" i="24"/>
  <c r="F110" i="24"/>
  <c r="C111" i="24"/>
  <c r="D111" i="24"/>
  <c r="E111" i="24"/>
  <c r="F111" i="24"/>
  <c r="C112" i="24"/>
  <c r="D112" i="24"/>
  <c r="E112" i="24"/>
  <c r="F112" i="24"/>
  <c r="C113" i="24"/>
  <c r="D113" i="24"/>
  <c r="E113" i="24"/>
  <c r="F113" i="24"/>
  <c r="C114" i="24"/>
  <c r="D114" i="24"/>
  <c r="E114" i="24"/>
  <c r="F114" i="24"/>
  <c r="C115" i="24"/>
  <c r="D115" i="24"/>
  <c r="E115" i="24"/>
  <c r="F115" i="24"/>
  <c r="C116" i="24"/>
  <c r="D116" i="24"/>
  <c r="E116" i="24"/>
  <c r="F116" i="24"/>
  <c r="C117" i="24"/>
  <c r="D117" i="24"/>
  <c r="E117" i="24"/>
  <c r="F117" i="24"/>
  <c r="C118" i="24"/>
  <c r="D118" i="24"/>
  <c r="E118" i="24"/>
  <c r="F118" i="24"/>
  <c r="C119" i="24"/>
  <c r="D119" i="24"/>
  <c r="E119" i="24"/>
  <c r="F119" i="24"/>
  <c r="C120" i="24"/>
  <c r="D120" i="24"/>
  <c r="E120" i="24"/>
  <c r="F120" i="24"/>
  <c r="C121" i="24"/>
  <c r="D121" i="24"/>
  <c r="E121" i="24"/>
  <c r="F121" i="24"/>
  <c r="C122" i="24"/>
  <c r="D122" i="24"/>
  <c r="E122" i="24"/>
  <c r="F122" i="24"/>
  <c r="C123" i="24"/>
  <c r="D123" i="24"/>
  <c r="E123" i="24"/>
  <c r="F123" i="24"/>
  <c r="C124" i="24"/>
  <c r="D124" i="24"/>
  <c r="E124" i="24"/>
  <c r="F124" i="24"/>
  <c r="C125" i="24"/>
  <c r="D125" i="24"/>
  <c r="E125" i="24"/>
  <c r="F125" i="24"/>
  <c r="C126" i="24"/>
  <c r="D126" i="24"/>
  <c r="E126" i="24"/>
  <c r="F126" i="24"/>
  <c r="C127" i="24"/>
  <c r="D127" i="24"/>
  <c r="E127" i="24"/>
  <c r="F127" i="24"/>
  <c r="C128" i="24"/>
  <c r="D128" i="24"/>
  <c r="E128" i="24"/>
  <c r="F128" i="24"/>
  <c r="C129" i="24"/>
  <c r="D129" i="24"/>
  <c r="E129" i="24"/>
  <c r="F129" i="24"/>
  <c r="C130" i="24"/>
  <c r="D130" i="24"/>
  <c r="E130" i="24"/>
  <c r="F130" i="24"/>
  <c r="C131" i="24"/>
  <c r="D131" i="24"/>
  <c r="E131" i="24"/>
  <c r="F131" i="24"/>
  <c r="C132" i="24"/>
  <c r="D132" i="24"/>
  <c r="E132" i="24"/>
  <c r="F132" i="24"/>
  <c r="C133" i="24"/>
  <c r="D133" i="24"/>
  <c r="E133" i="24"/>
  <c r="F133" i="24"/>
  <c r="C134" i="24"/>
  <c r="D134" i="24"/>
  <c r="E134" i="24"/>
  <c r="F134" i="24"/>
  <c r="C135" i="24"/>
  <c r="D135" i="24"/>
  <c r="E135" i="24"/>
  <c r="F135" i="24"/>
  <c r="C136" i="24"/>
  <c r="D136" i="24"/>
  <c r="E136" i="24"/>
  <c r="F136" i="24"/>
  <c r="C137" i="24"/>
  <c r="D137" i="24"/>
  <c r="E137" i="24"/>
  <c r="F137" i="24"/>
  <c r="C138" i="24"/>
  <c r="D138" i="24"/>
  <c r="E138" i="24"/>
  <c r="F138" i="24"/>
  <c r="C139" i="24"/>
  <c r="D139" i="24"/>
  <c r="E139" i="24"/>
  <c r="F139" i="24"/>
  <c r="C140" i="24"/>
  <c r="D140" i="24"/>
  <c r="E140" i="24"/>
  <c r="F140" i="24"/>
  <c r="C141" i="24"/>
  <c r="D141" i="24"/>
  <c r="E141" i="24"/>
  <c r="F141" i="24"/>
  <c r="C142" i="24"/>
  <c r="D142" i="24"/>
  <c r="E142" i="24"/>
  <c r="F142" i="24"/>
  <c r="C143" i="24"/>
  <c r="D143" i="24"/>
  <c r="E143" i="24"/>
  <c r="F143" i="24"/>
  <c r="C144" i="24"/>
  <c r="D144" i="24"/>
  <c r="E144" i="24"/>
  <c r="F144" i="24"/>
  <c r="C145" i="24"/>
  <c r="D145" i="24"/>
  <c r="E145" i="24"/>
  <c r="F145" i="24"/>
  <c r="C146" i="24"/>
  <c r="D146" i="24"/>
  <c r="E146" i="24"/>
  <c r="F146" i="24"/>
  <c r="C147" i="24"/>
  <c r="D147" i="24"/>
  <c r="E147" i="24"/>
  <c r="F147" i="24"/>
  <c r="C148" i="24"/>
  <c r="D148" i="24"/>
  <c r="E148" i="24"/>
  <c r="F148" i="24"/>
  <c r="C149" i="24"/>
  <c r="D149" i="24"/>
  <c r="E149" i="24"/>
  <c r="F149" i="24"/>
  <c r="C150" i="24"/>
  <c r="D150" i="24"/>
  <c r="E150" i="24"/>
  <c r="F150" i="24"/>
  <c r="C151" i="24"/>
  <c r="D151" i="24"/>
  <c r="E151" i="24"/>
  <c r="F151" i="24"/>
  <c r="E2" i="24"/>
  <c r="F2" i="24"/>
  <c r="D2" i="24"/>
  <c r="C2" i="24"/>
  <c r="BW2" i="22" l="1"/>
  <c r="BR2" i="22"/>
  <c r="BS2" i="22"/>
  <c r="BT2" i="22"/>
  <c r="BU2" i="22"/>
  <c r="BQ2" i="22"/>
  <c r="BL2" i="22"/>
  <c r="BM2" i="22"/>
  <c r="BN2" i="22"/>
  <c r="BO2" i="22"/>
  <c r="BP2" i="22"/>
  <c r="BK2" i="22"/>
  <c r="AZ2" i="22"/>
  <c r="BA2" i="22"/>
  <c r="BB2" i="22"/>
  <c r="BD2" i="22"/>
  <c r="AY2" i="22"/>
  <c r="AT2" i="22"/>
  <c r="AU2" i="22"/>
  <c r="AV2" i="22"/>
  <c r="AX2" i="22"/>
  <c r="AS2" i="22"/>
  <c r="AN2" i="22"/>
  <c r="AO2" i="22"/>
  <c r="AP2" i="22"/>
  <c r="AR2" i="22"/>
  <c r="AM2" i="22"/>
  <c r="AH2" i="22"/>
  <c r="AI2" i="22"/>
  <c r="AJ2" i="22"/>
  <c r="AL2" i="22"/>
  <c r="AG2" i="22"/>
  <c r="AB2" i="22"/>
  <c r="AC2" i="22"/>
  <c r="AD2" i="22"/>
  <c r="AF2" i="22"/>
  <c r="AA2" i="22"/>
  <c r="V2" i="22"/>
  <c r="W2" i="22"/>
  <c r="X2" i="22"/>
  <c r="Z2" i="22"/>
  <c r="U2" i="22"/>
  <c r="P2" i="22"/>
  <c r="Q2" i="22"/>
  <c r="R2" i="22"/>
  <c r="T2" i="22"/>
  <c r="O2" i="22"/>
  <c r="J2" i="22"/>
  <c r="K2" i="22"/>
  <c r="L2" i="22"/>
  <c r="N2" i="22"/>
  <c r="I2" i="22"/>
  <c r="D2" i="22"/>
  <c r="E2" i="22"/>
  <c r="F2" i="22"/>
  <c r="H2" i="22"/>
  <c r="C2" i="22"/>
  <c r="B2" i="22"/>
  <c r="A2" i="22"/>
  <c r="K2" i="19"/>
  <c r="J2" i="19"/>
  <c r="I2" i="19"/>
  <c r="H2" i="19"/>
  <c r="G2" i="19"/>
  <c r="F2" i="19"/>
  <c r="E2" i="19"/>
  <c r="D2" i="19"/>
  <c r="C2" i="19"/>
  <c r="B2" i="19"/>
  <c r="A2" i="19"/>
  <c r="AX16" i="17" l="1"/>
  <c r="BH2" i="22" s="1"/>
  <c r="AW16" i="17"/>
  <c r="BG2" i="22" s="1"/>
  <c r="AV16" i="17"/>
  <c r="BF2" i="22" s="1"/>
  <c r="AU16" i="17"/>
  <c r="BE2" i="22" s="1"/>
  <c r="AZ24" i="17" l="1"/>
  <c r="BV2" i="22" s="1"/>
  <c r="AC1" i="17" l="1"/>
  <c r="BY1" i="17"/>
  <c r="BR1" i="17"/>
  <c r="BK1" i="17"/>
  <c r="BC1" i="17"/>
  <c r="AU1" i="17"/>
  <c r="AN1" i="17"/>
  <c r="AD2" i="17"/>
  <c r="AO2" i="17"/>
  <c r="AU2" i="17"/>
  <c r="BD2" i="17"/>
  <c r="BL2" i="17"/>
  <c r="BS2" i="17"/>
  <c r="BZ2" i="17"/>
  <c r="AY7" i="17"/>
  <c r="G2" i="22" s="1"/>
  <c r="BH7" i="17"/>
  <c r="G2" i="24" s="1"/>
  <c r="AY8" i="17"/>
  <c r="M2" i="22" s="1"/>
  <c r="BH8" i="17"/>
  <c r="G3" i="24" s="1"/>
  <c r="AY9" i="17"/>
  <c r="S2" i="22" s="1"/>
  <c r="BH9" i="17"/>
  <c r="G4" i="24" s="1"/>
  <c r="AY10" i="17"/>
  <c r="Y2" i="22" s="1"/>
  <c r="BH10" i="17"/>
  <c r="G5" i="24" s="1"/>
  <c r="AY11" i="17"/>
  <c r="AE2" i="22" s="1"/>
  <c r="BH11" i="17"/>
  <c r="G6" i="24" s="1"/>
  <c r="AY12" i="17"/>
  <c r="AK2" i="22" s="1"/>
  <c r="BH12" i="17"/>
  <c r="G7" i="24" s="1"/>
  <c r="AY13" i="17"/>
  <c r="AQ2" i="22" s="1"/>
  <c r="BH13" i="17"/>
  <c r="G8" i="24" s="1"/>
  <c r="AY14" i="17"/>
  <c r="AW2" i="22" s="1"/>
  <c r="BH14" i="17"/>
  <c r="G9" i="24" s="1"/>
  <c r="AY15" i="17"/>
  <c r="BC2" i="22" s="1"/>
  <c r="BH15" i="17"/>
  <c r="G10" i="24" s="1"/>
  <c r="AZ16" i="17"/>
  <c r="BJ2" i="22" s="1"/>
  <c r="BH16" i="17"/>
  <c r="G11" i="24" s="1"/>
  <c r="BH17" i="17"/>
  <c r="G12" i="24" s="1"/>
  <c r="BH18" i="17"/>
  <c r="G13" i="24" s="1"/>
  <c r="BH19" i="17"/>
  <c r="G14" i="24" s="1"/>
  <c r="BH20" i="17"/>
  <c r="G15" i="24" s="1"/>
  <c r="BH21" i="17"/>
  <c r="G16" i="24" s="1"/>
  <c r="BH22" i="17"/>
  <c r="G17" i="24" s="1"/>
  <c r="BH23" i="17"/>
  <c r="G18" i="24" s="1"/>
  <c r="BH24" i="17"/>
  <c r="G19" i="24" s="1"/>
  <c r="BH25" i="17"/>
  <c r="G20" i="24" s="1"/>
  <c r="BH26" i="17"/>
  <c r="G21" i="24" s="1"/>
  <c r="BH27" i="17"/>
  <c r="G22" i="24" s="1"/>
  <c r="BH28" i="17"/>
  <c r="G23" i="24" s="1"/>
  <c r="BH29" i="17"/>
  <c r="G24" i="24" s="1"/>
  <c r="BH30" i="17"/>
  <c r="G25" i="24" s="1"/>
  <c r="BH31" i="17"/>
  <c r="G26" i="24" s="1"/>
  <c r="BH32" i="17"/>
  <c r="G27" i="24" s="1"/>
  <c r="BH33" i="17"/>
  <c r="G28" i="24" s="1"/>
  <c r="BH34" i="17"/>
  <c r="G29" i="24" s="1"/>
  <c r="BH35" i="17"/>
  <c r="G30" i="24" s="1"/>
  <c r="BH36" i="17"/>
  <c r="G31" i="24" s="1"/>
  <c r="BH37" i="17"/>
  <c r="G32" i="24" s="1"/>
  <c r="BH38" i="17"/>
  <c r="G33" i="24" s="1"/>
  <c r="BH39" i="17"/>
  <c r="G34" i="24" s="1"/>
  <c r="BH40" i="17"/>
  <c r="G35" i="24" s="1"/>
  <c r="BH41" i="17"/>
  <c r="G36" i="24" s="1"/>
  <c r="BH42" i="17"/>
  <c r="G37" i="24" s="1"/>
  <c r="BH43" i="17"/>
  <c r="G38" i="24" s="1"/>
  <c r="BH44" i="17"/>
  <c r="G39" i="24" s="1"/>
  <c r="BH45" i="17"/>
  <c r="G40" i="24" s="1"/>
  <c r="BH46" i="17"/>
  <c r="G41" i="24" s="1"/>
  <c r="BH47" i="17"/>
  <c r="G42" i="24" s="1"/>
  <c r="BH48" i="17"/>
  <c r="G43" i="24" s="1"/>
  <c r="BH49" i="17"/>
  <c r="G44" i="24" s="1"/>
  <c r="BH50" i="17"/>
  <c r="G45" i="24" s="1"/>
  <c r="BH51" i="17"/>
  <c r="G46" i="24" s="1"/>
  <c r="BH52" i="17"/>
  <c r="G47" i="24" s="1"/>
  <c r="BH53" i="17"/>
  <c r="G48" i="24" s="1"/>
  <c r="BH54" i="17"/>
  <c r="G49" i="24" s="1"/>
  <c r="BH55" i="17"/>
  <c r="G50" i="24" s="1"/>
  <c r="BH56" i="17"/>
  <c r="G51" i="24" s="1"/>
  <c r="BH57" i="17"/>
  <c r="G52" i="24" s="1"/>
  <c r="BH58" i="17"/>
  <c r="G53" i="24" s="1"/>
  <c r="BH59" i="17"/>
  <c r="G54" i="24" s="1"/>
  <c r="BH60" i="17"/>
  <c r="G55" i="24" s="1"/>
  <c r="BH61" i="17"/>
  <c r="G56" i="24" s="1"/>
  <c r="BH62" i="17"/>
  <c r="G57" i="24" s="1"/>
  <c r="BH63" i="17"/>
  <c r="G58" i="24" s="1"/>
  <c r="BH64" i="17"/>
  <c r="G59" i="24" s="1"/>
  <c r="BH65" i="17"/>
  <c r="G60" i="24" s="1"/>
  <c r="BH66" i="17"/>
  <c r="G61" i="24" s="1"/>
  <c r="BH67" i="17"/>
  <c r="G62" i="24" s="1"/>
  <c r="BH68" i="17"/>
  <c r="G63" i="24" s="1"/>
  <c r="BH69" i="17"/>
  <c r="G64" i="24" s="1"/>
  <c r="BH70" i="17"/>
  <c r="G65" i="24" s="1"/>
  <c r="BH71" i="17"/>
  <c r="G66" i="24" s="1"/>
  <c r="BH72" i="17"/>
  <c r="G67" i="24" s="1"/>
  <c r="BH73" i="17"/>
  <c r="G68" i="24" s="1"/>
  <c r="BH74" i="17"/>
  <c r="G69" i="24" s="1"/>
  <c r="BH75" i="17"/>
  <c r="G70" i="24" s="1"/>
  <c r="BH76" i="17"/>
  <c r="G71" i="24" s="1"/>
  <c r="BH77" i="17"/>
  <c r="G72" i="24" s="1"/>
  <c r="BH78" i="17"/>
  <c r="G73" i="24" s="1"/>
  <c r="BH79" i="17"/>
  <c r="G74" i="24" s="1"/>
  <c r="BH80" i="17"/>
  <c r="G75" i="24" s="1"/>
  <c r="BH81" i="17"/>
  <c r="G76" i="24" s="1"/>
  <c r="BH82" i="17"/>
  <c r="G77" i="24" s="1"/>
  <c r="BH83" i="17"/>
  <c r="G78" i="24" s="1"/>
  <c r="BH84" i="17"/>
  <c r="G79" i="24" s="1"/>
  <c r="BH85" i="17"/>
  <c r="G80" i="24" s="1"/>
  <c r="BH86" i="17"/>
  <c r="G81" i="24" s="1"/>
  <c r="BH87" i="17"/>
  <c r="G82" i="24" s="1"/>
  <c r="BH88" i="17"/>
  <c r="G83" i="24" s="1"/>
  <c r="BH89" i="17"/>
  <c r="G84" i="24" s="1"/>
  <c r="BH90" i="17"/>
  <c r="G85" i="24" s="1"/>
  <c r="BH91" i="17"/>
  <c r="G86" i="24" s="1"/>
  <c r="BH92" i="17"/>
  <c r="G87" i="24" s="1"/>
  <c r="BH93" i="17"/>
  <c r="G88" i="24" s="1"/>
  <c r="BH94" i="17"/>
  <c r="G89" i="24" s="1"/>
  <c r="BH95" i="17"/>
  <c r="G90" i="24" s="1"/>
  <c r="BH96" i="17"/>
  <c r="G91" i="24" s="1"/>
  <c r="BH97" i="17"/>
  <c r="G92" i="24" s="1"/>
  <c r="BH98" i="17"/>
  <c r="G93" i="24" s="1"/>
  <c r="BH99" i="17"/>
  <c r="G94" i="24" s="1"/>
  <c r="BH100" i="17"/>
  <c r="G95" i="24" s="1"/>
  <c r="BH101" i="17"/>
  <c r="G96" i="24" s="1"/>
  <c r="BH102" i="17"/>
  <c r="G97" i="24" s="1"/>
  <c r="BH103" i="17"/>
  <c r="G98" i="24" s="1"/>
  <c r="BH104" i="17"/>
  <c r="G99" i="24" s="1"/>
  <c r="BH105" i="17"/>
  <c r="G100" i="24" s="1"/>
  <c r="BH106" i="17"/>
  <c r="G101" i="24" s="1"/>
  <c r="BH107" i="17"/>
  <c r="G102" i="24" s="1"/>
  <c r="BH108" i="17"/>
  <c r="G103" i="24" s="1"/>
  <c r="BH109" i="17"/>
  <c r="G104" i="24" s="1"/>
  <c r="BH110" i="17"/>
  <c r="G105" i="24" s="1"/>
  <c r="BH111" i="17"/>
  <c r="G106" i="24" s="1"/>
  <c r="BH112" i="17"/>
  <c r="G107" i="24" s="1"/>
  <c r="BH113" i="17"/>
  <c r="G108" i="24" s="1"/>
  <c r="BH114" i="17"/>
  <c r="G109" i="24" s="1"/>
  <c r="BH115" i="17"/>
  <c r="G110" i="24" s="1"/>
  <c r="BH116" i="17"/>
  <c r="G111" i="24" s="1"/>
  <c r="BH117" i="17"/>
  <c r="G112" i="24" s="1"/>
  <c r="BH118" i="17"/>
  <c r="G113" i="24" s="1"/>
  <c r="BH119" i="17"/>
  <c r="G114" i="24" s="1"/>
  <c r="BH120" i="17"/>
  <c r="G115" i="24" s="1"/>
  <c r="BH121" i="17"/>
  <c r="G116" i="24" s="1"/>
  <c r="BH122" i="17"/>
  <c r="G117" i="24" s="1"/>
  <c r="BH123" i="17"/>
  <c r="G118" i="24" s="1"/>
  <c r="BH124" i="17"/>
  <c r="G119" i="24" s="1"/>
  <c r="BH125" i="17"/>
  <c r="G120" i="24" s="1"/>
  <c r="BH126" i="17"/>
  <c r="G121" i="24" s="1"/>
  <c r="BH127" i="17"/>
  <c r="G122" i="24" s="1"/>
  <c r="BH128" i="17"/>
  <c r="G123" i="24" s="1"/>
  <c r="BH129" i="17"/>
  <c r="G124" i="24" s="1"/>
  <c r="BH130" i="17"/>
  <c r="G125" i="24" s="1"/>
  <c r="BH131" i="17"/>
  <c r="G126" i="24" s="1"/>
  <c r="BH132" i="17"/>
  <c r="G127" i="24" s="1"/>
  <c r="BH133" i="17"/>
  <c r="G128" i="24" s="1"/>
  <c r="BH134" i="17"/>
  <c r="G129" i="24" s="1"/>
  <c r="BH135" i="17"/>
  <c r="G130" i="24" s="1"/>
  <c r="BH136" i="17"/>
  <c r="G131" i="24" s="1"/>
  <c r="BH137" i="17"/>
  <c r="G132" i="24" s="1"/>
  <c r="BH138" i="17"/>
  <c r="G133" i="24" s="1"/>
  <c r="BH139" i="17"/>
  <c r="G134" i="24" s="1"/>
  <c r="BH140" i="17"/>
  <c r="G135" i="24" s="1"/>
  <c r="BH141" i="17"/>
  <c r="G136" i="24" s="1"/>
  <c r="BH142" i="17"/>
  <c r="G137" i="24" s="1"/>
  <c r="BH143" i="17"/>
  <c r="G138" i="24" s="1"/>
  <c r="BH144" i="17"/>
  <c r="G139" i="24" s="1"/>
  <c r="BH145" i="17"/>
  <c r="G140" i="24" s="1"/>
  <c r="BH146" i="17"/>
  <c r="G141" i="24" s="1"/>
  <c r="BH147" i="17"/>
  <c r="G142" i="24" s="1"/>
  <c r="BH148" i="17"/>
  <c r="G143" i="24" s="1"/>
  <c r="BH149" i="17"/>
  <c r="G144" i="24" s="1"/>
  <c r="BH150" i="17"/>
  <c r="G145" i="24" s="1"/>
  <c r="BH151" i="17"/>
  <c r="G146" i="24" s="1"/>
  <c r="BH152" i="17"/>
  <c r="G147" i="24" s="1"/>
  <c r="BH153" i="17"/>
  <c r="G148" i="24" s="1"/>
  <c r="BH154" i="17"/>
  <c r="G149" i="24" s="1"/>
  <c r="BH155" i="17"/>
  <c r="G150" i="24" s="1"/>
  <c r="BH156" i="17"/>
  <c r="G151" i="24" s="1"/>
  <c r="AY16" i="17" l="1"/>
  <c r="BI2" i="22" s="1"/>
</calcChain>
</file>

<file path=xl/sharedStrings.xml><?xml version="1.0" encoding="utf-8"?>
<sst xmlns="http://schemas.openxmlformats.org/spreadsheetml/2006/main" count="526" uniqueCount="309">
  <si>
    <t>施設番号</t>
    <rPh sb="0" eb="2">
      <t>シセツ</t>
    </rPh>
    <rPh sb="2" eb="4">
      <t>バンゴウ</t>
    </rPh>
    <phoneticPr fontId="3"/>
  </si>
  <si>
    <t>施設名</t>
    <rPh sb="0" eb="2">
      <t>シセツ</t>
    </rPh>
    <rPh sb="2" eb="3">
      <t>メイ</t>
    </rPh>
    <phoneticPr fontId="3"/>
  </si>
  <si>
    <t>連絡先（氏名）</t>
    <rPh sb="0" eb="3">
      <t>レンラクサキ</t>
    </rPh>
    <rPh sb="4" eb="6">
      <t>シメイ</t>
    </rPh>
    <phoneticPr fontId="3"/>
  </si>
  <si>
    <t>連絡先（メール）</t>
    <rPh sb="0" eb="3">
      <t>レンラクサキ</t>
    </rPh>
    <phoneticPr fontId="3"/>
  </si>
  <si>
    <t>施設の区分</t>
    <rPh sb="0" eb="2">
      <t>シセツ</t>
    </rPh>
    <rPh sb="3" eb="5">
      <t>クブン</t>
    </rPh>
    <phoneticPr fontId="3"/>
  </si>
  <si>
    <t>細胞診断部門の所属・名称</t>
    <rPh sb="0" eb="2">
      <t>サイボウ</t>
    </rPh>
    <rPh sb="2" eb="4">
      <t>シンダン</t>
    </rPh>
    <rPh sb="4" eb="6">
      <t>ブモン</t>
    </rPh>
    <rPh sb="7" eb="9">
      <t>ショゾク</t>
    </rPh>
    <rPh sb="10" eb="12">
      <t>メイショウ</t>
    </rPh>
    <phoneticPr fontId="3"/>
  </si>
  <si>
    <t>所属長名</t>
    <rPh sb="0" eb="2">
      <t>ショゾク</t>
    </rPh>
    <rPh sb="2" eb="3">
      <t>チョウ</t>
    </rPh>
    <rPh sb="3" eb="4">
      <t>メイ</t>
    </rPh>
    <phoneticPr fontId="3"/>
  </si>
  <si>
    <t>細胞診断業務責任者</t>
    <rPh sb="0" eb="2">
      <t>サイボウ</t>
    </rPh>
    <rPh sb="2" eb="4">
      <t>シンダン</t>
    </rPh>
    <rPh sb="4" eb="6">
      <t>ギョウム</t>
    </rPh>
    <rPh sb="6" eb="9">
      <t>セキニンシャ</t>
    </rPh>
    <phoneticPr fontId="3"/>
  </si>
  <si>
    <t>記載責任者</t>
    <rPh sb="0" eb="2">
      <t>キサイ</t>
    </rPh>
    <rPh sb="2" eb="5">
      <t>セキニンシャ</t>
    </rPh>
    <phoneticPr fontId="3"/>
  </si>
  <si>
    <t>経験年数</t>
    <rPh sb="0" eb="2">
      <t>ケイケン</t>
    </rPh>
    <rPh sb="2" eb="4">
      <t>ネンスウ</t>
    </rPh>
    <phoneticPr fontId="3"/>
  </si>
  <si>
    <t>婦人科</t>
    <rPh sb="0" eb="3">
      <t>フジンカ</t>
    </rPh>
    <phoneticPr fontId="3"/>
  </si>
  <si>
    <t>疑陽性</t>
    <rPh sb="0" eb="3">
      <t>ギヨウセイ</t>
    </rPh>
    <phoneticPr fontId="3"/>
  </si>
  <si>
    <t>材料不適</t>
    <rPh sb="0" eb="2">
      <t>ザイリョウ</t>
    </rPh>
    <rPh sb="2" eb="4">
      <t>フテキ</t>
    </rPh>
    <phoneticPr fontId="3"/>
  </si>
  <si>
    <t>合計件数</t>
    <rPh sb="0" eb="2">
      <t>ゴウケイ</t>
    </rPh>
    <rPh sb="2" eb="4">
      <t>ケンスウ</t>
    </rPh>
    <phoneticPr fontId="3"/>
  </si>
  <si>
    <t>判定別件数</t>
    <rPh sb="0" eb="2">
      <t>ハンテイ</t>
    </rPh>
    <rPh sb="2" eb="3">
      <t>ベツ</t>
    </rPh>
    <rPh sb="3" eb="5">
      <t>ケンスウ</t>
    </rPh>
    <phoneticPr fontId="3"/>
  </si>
  <si>
    <t>呼吸器</t>
    <rPh sb="0" eb="3">
      <t>コキュウキ</t>
    </rPh>
    <phoneticPr fontId="3"/>
  </si>
  <si>
    <t>消化器</t>
    <rPh sb="0" eb="3">
      <t>ショウカキ</t>
    </rPh>
    <phoneticPr fontId="3"/>
  </si>
  <si>
    <t>泌尿器</t>
    <rPh sb="0" eb="3">
      <t>ヒニョウキ</t>
    </rPh>
    <phoneticPr fontId="3"/>
  </si>
  <si>
    <t>乳腺</t>
    <rPh sb="0" eb="2">
      <t>ニュウセン</t>
    </rPh>
    <phoneticPr fontId="3"/>
  </si>
  <si>
    <t>甲状腺</t>
    <rPh sb="0" eb="3">
      <t>コウジョウセン</t>
    </rPh>
    <phoneticPr fontId="3"/>
  </si>
  <si>
    <t>リンパ節</t>
    <rPh sb="3" eb="4">
      <t>セツ</t>
    </rPh>
    <phoneticPr fontId="3"/>
  </si>
  <si>
    <t>その他</t>
    <rPh sb="2" eb="3">
      <t>タ</t>
    </rPh>
    <phoneticPr fontId="3"/>
  </si>
  <si>
    <t>総件数</t>
    <rPh sb="0" eb="3">
      <t>ソウケンスウ</t>
    </rPh>
    <phoneticPr fontId="3"/>
  </si>
  <si>
    <t>専門医番号</t>
    <rPh sb="0" eb="2">
      <t>センモン</t>
    </rPh>
    <rPh sb="2" eb="3">
      <t>イ</t>
    </rPh>
    <rPh sb="3" eb="5">
      <t>バンゴウ</t>
    </rPh>
    <phoneticPr fontId="3"/>
  </si>
  <si>
    <t>細胞診専門医名</t>
    <rPh sb="0" eb="2">
      <t>サイボウ</t>
    </rPh>
    <rPh sb="2" eb="3">
      <t>シン</t>
    </rPh>
    <rPh sb="3" eb="6">
      <t>センモンイ</t>
    </rPh>
    <rPh sb="6" eb="7">
      <t>メイ</t>
    </rPh>
    <phoneticPr fontId="3"/>
  </si>
  <si>
    <t>専門科</t>
    <rPh sb="0" eb="3">
      <t>センモンカ</t>
    </rPh>
    <phoneticPr fontId="3"/>
  </si>
  <si>
    <t>勤務形態の補足</t>
    <rPh sb="0" eb="2">
      <t>キンム</t>
    </rPh>
    <rPh sb="2" eb="4">
      <t>ケイタイ</t>
    </rPh>
    <rPh sb="5" eb="7">
      <t>ホソク</t>
    </rPh>
    <phoneticPr fontId="3"/>
  </si>
  <si>
    <t>本来の勤務先名</t>
    <rPh sb="0" eb="2">
      <t>ホンライ</t>
    </rPh>
    <rPh sb="3" eb="6">
      <t>キンムサキ</t>
    </rPh>
    <rPh sb="6" eb="7">
      <t>メイ</t>
    </rPh>
    <phoneticPr fontId="3"/>
  </si>
  <si>
    <t>問１</t>
    <rPh sb="0" eb="1">
      <t>ト</t>
    </rPh>
    <phoneticPr fontId="3"/>
  </si>
  <si>
    <t>問２</t>
    <rPh sb="0" eb="1">
      <t>ト</t>
    </rPh>
    <phoneticPr fontId="3"/>
  </si>
  <si>
    <t>問３</t>
    <rPh sb="0" eb="1">
      <t>ト</t>
    </rPh>
    <phoneticPr fontId="3"/>
  </si>
  <si>
    <t>検査士番号</t>
    <rPh sb="0" eb="2">
      <t>ケンサ</t>
    </rPh>
    <rPh sb="2" eb="3">
      <t>シ</t>
    </rPh>
    <rPh sb="3" eb="5">
      <t>バンゴウ</t>
    </rPh>
    <phoneticPr fontId="3"/>
  </si>
  <si>
    <t>細胞診検査士名</t>
    <rPh sb="0" eb="2">
      <t>サイボウ</t>
    </rPh>
    <rPh sb="2" eb="3">
      <t>シン</t>
    </rPh>
    <rPh sb="3" eb="5">
      <t>ケンサ</t>
    </rPh>
    <rPh sb="5" eb="6">
      <t>シ</t>
    </rPh>
    <rPh sb="6" eb="7">
      <t>メイ</t>
    </rPh>
    <phoneticPr fontId="3"/>
  </si>
  <si>
    <t>外部精度管理プログラムへの参加状況</t>
    <rPh sb="0" eb="2">
      <t>ガイブ</t>
    </rPh>
    <rPh sb="2" eb="4">
      <t>セイド</t>
    </rPh>
    <rPh sb="4" eb="6">
      <t>カンリ</t>
    </rPh>
    <rPh sb="13" eb="15">
      <t>サンカ</t>
    </rPh>
    <rPh sb="15" eb="17">
      <t>ジョウキョウ</t>
    </rPh>
    <phoneticPr fontId="3"/>
  </si>
  <si>
    <t>※６の(2）-(4)は今後、認定施設のガイドライン改定の際、必要な資料です。</t>
    <rPh sb="11" eb="13">
      <t>コンゴ</t>
    </rPh>
    <rPh sb="14" eb="16">
      <t>ニンテイ</t>
    </rPh>
    <rPh sb="16" eb="18">
      <t>シセツ</t>
    </rPh>
    <rPh sb="25" eb="27">
      <t>カイテイ</t>
    </rPh>
    <rPh sb="28" eb="29">
      <t>サイ</t>
    </rPh>
    <rPh sb="30" eb="32">
      <t>ヒツヨウ</t>
    </rPh>
    <rPh sb="33" eb="35">
      <t>シリョウ</t>
    </rPh>
    <phoneticPr fontId="3"/>
  </si>
  <si>
    <t>「はい」ならばどのような対策を立てていますか？　「いいえ」ならばその事由を以下にご回答下さい。</t>
    <rPh sb="37" eb="39">
      <t>イカ</t>
    </rPh>
    <phoneticPr fontId="3"/>
  </si>
  <si>
    <t>「いいえ」ならばその事由を以下にご回答下さい。</t>
  </si>
  <si>
    <t>「はい」ならば何％くらいですか</t>
  </si>
  <si>
    <t>「いいえ」ならばその事由を以下にご回答下さい。</t>
    <phoneticPr fontId="3"/>
  </si>
  <si>
    <t>「はい」の場合はタブルチェック実施率　「いいえ」の場合は何％実施しているかをご回答下さい。</t>
    <phoneticPr fontId="3"/>
  </si>
  <si>
    <t>「はい」ならば誰が確認していますか？　「いいえ」ならばその事由を以下にご回答下さい。</t>
    <rPh sb="32" eb="34">
      <t>イカ</t>
    </rPh>
    <phoneticPr fontId="3"/>
  </si>
  <si>
    <t>回</t>
    <rPh sb="0" eb="1">
      <t>カイ</t>
    </rPh>
    <phoneticPr fontId="3"/>
  </si>
  <si>
    <t>％</t>
    <phoneticPr fontId="3"/>
  </si>
  <si>
    <t>「はい」ならばどのような形で作成していますか？　　「いいえ」ならばその事由を以下にご回答下さい。</t>
    <phoneticPr fontId="3"/>
  </si>
  <si>
    <t>「はい」の場合検体数の上限はいくらにしていますか？（１日の最大検体数）　</t>
    <phoneticPr fontId="3"/>
  </si>
  <si>
    <t>「はい」ならば誰が点検確認をしているか　　「いいえ」ならばその事由を以下にご回答下さい。</t>
    <phoneticPr fontId="3"/>
  </si>
  <si>
    <t>２．検体の受付と検査所要時間</t>
    <phoneticPr fontId="3"/>
  </si>
  <si>
    <t>３．細胞標本の精度管理</t>
    <phoneticPr fontId="3"/>
  </si>
  <si>
    <t>４．細胞検査士の作業負荷の管理</t>
    <phoneticPr fontId="3"/>
  </si>
  <si>
    <t>５．細胞診報告書に関する精度管理</t>
    <phoneticPr fontId="3"/>
  </si>
  <si>
    <t>６．細胞診断に関する精度管理</t>
    <phoneticPr fontId="3"/>
  </si>
  <si>
    <t>１．基本的事項</t>
    <phoneticPr fontId="3"/>
  </si>
  <si>
    <t>「はい」ならばどのような対策を立てていますか？　「いいえ」ならばその事由を以下にご回答下さい。</t>
  </si>
  <si>
    <t>１：はい　２：いいえ</t>
    <phoneticPr fontId="3"/>
  </si>
  <si>
    <t>体腔液</t>
    <rPh sb="0" eb="1">
      <t>カラダ</t>
    </rPh>
    <rPh sb="1" eb="2">
      <t>コウ</t>
    </rPh>
    <rPh sb="2" eb="3">
      <t>エキ</t>
    </rPh>
    <phoneticPr fontId="3"/>
  </si>
  <si>
    <t>　（１）適切な検体採取に努めていますか？</t>
    <phoneticPr fontId="3"/>
  </si>
  <si>
    <t>　（２）すべての陽性報告書に細胞検査士および細胞診専門医が署名していますか？</t>
    <rPh sb="25" eb="28">
      <t>センモンイ</t>
    </rPh>
    <phoneticPr fontId="3"/>
  </si>
  <si>
    <t>　（４）陰性判定標本の１０％以上についてダブルチェックの実施に努めていますか？</t>
    <phoneticPr fontId="3"/>
  </si>
  <si>
    <t>　（５）細胞診断用標本および報告書等の資料を適切に保管していますか？</t>
    <phoneticPr fontId="3"/>
  </si>
  <si>
    <t>　（１）検体の取り違えの防止や検体の量的・質的不良の発見・対処の方策を決めていますか？</t>
    <phoneticPr fontId="3"/>
  </si>
  <si>
    <t>　（２）検査依頼用紙の記載事項に不足のないことを確認していますか？</t>
    <phoneticPr fontId="3"/>
  </si>
  <si>
    <t>　（１）検体処理法および染色法の向上に努めていますか？</t>
    <phoneticPr fontId="3"/>
  </si>
  <si>
    <t>　（２）検体相互のコンタミネーションの防止に努めていますか？</t>
    <phoneticPr fontId="3"/>
  </si>
  <si>
    <t>　（１）細胞検査士の検査検体数量（スクリーニング件数および標本スライド枚数）記録を作成していますか？</t>
    <phoneticPr fontId="3"/>
  </si>
  <si>
    <t>　（２）細胞検査士の１日最大検体数を定めていますか？</t>
    <phoneticPr fontId="3"/>
  </si>
  <si>
    <t>　（３）細胞検査士の健康障害事象を記録していますか？</t>
    <phoneticPr fontId="3"/>
  </si>
  <si>
    <t>　（１）すべての報告書に報告日が記載されていますか？</t>
    <phoneticPr fontId="3"/>
  </si>
  <si>
    <t>　（２）修正報告書および追加報告書が発行された場合、元の報告書とともに、保存されていますか？</t>
    <phoneticPr fontId="3"/>
  </si>
  <si>
    <t>　（３）報告書の発行に当たって、誤字・脱字・記載方法の誤り、用語的にみた診断の不明確さ等を点検していますか？</t>
    <phoneticPr fontId="3"/>
  </si>
  <si>
    <t>　（４）検体受付から報告書提出までの時間を管理し、不適当な報告遅延例の抽出と理由調査を行っていますか？</t>
    <phoneticPr fontId="3"/>
  </si>
  <si>
    <t>　（２）病変の組織形を推定する必要がある陰性症例は、全例細胞診専門医の判定と署名を受けるようにしていますか？</t>
    <rPh sb="4" eb="6">
      <t>ビョウヘン</t>
    </rPh>
    <rPh sb="7" eb="9">
      <t>ソシキ</t>
    </rPh>
    <rPh sb="9" eb="10">
      <t>ケイ</t>
    </rPh>
    <rPh sb="11" eb="13">
      <t>スイテイ</t>
    </rPh>
    <rPh sb="15" eb="17">
      <t>ヒツヨウ</t>
    </rPh>
    <rPh sb="20" eb="22">
      <t>インセイ</t>
    </rPh>
    <rPh sb="22" eb="24">
      <t>ショウレイ</t>
    </rPh>
    <rPh sb="26" eb="28">
      <t>ゼンレイ</t>
    </rPh>
    <rPh sb="28" eb="30">
      <t>サイボウ</t>
    </rPh>
    <rPh sb="30" eb="31">
      <t>シン</t>
    </rPh>
    <rPh sb="31" eb="34">
      <t>センモンイ</t>
    </rPh>
    <rPh sb="35" eb="37">
      <t>ハンテイ</t>
    </rPh>
    <rPh sb="38" eb="40">
      <t>ショメイ</t>
    </rPh>
    <rPh sb="41" eb="42">
      <t>ウ</t>
    </rPh>
    <phoneticPr fontId="3"/>
  </si>
  <si>
    <t>　（３）細胞診院内検討会を行っていますか？</t>
    <rPh sb="4" eb="6">
      <t>サイボウ</t>
    </rPh>
    <rPh sb="6" eb="7">
      <t>シン</t>
    </rPh>
    <rPh sb="7" eb="9">
      <t>インナイ</t>
    </rPh>
    <rPh sb="9" eb="12">
      <t>ケントウカイ</t>
    </rPh>
    <rPh sb="13" eb="14">
      <t>オコナ</t>
    </rPh>
    <phoneticPr fontId="3"/>
  </si>
  <si>
    <t>　（４）細胞診院内検討会の記録を書類として保存してありますか</t>
    <rPh sb="4" eb="6">
      <t>サイボウ</t>
    </rPh>
    <rPh sb="6" eb="7">
      <t>シン</t>
    </rPh>
    <rPh sb="7" eb="9">
      <t>インナイ</t>
    </rPh>
    <rPh sb="9" eb="12">
      <t>ケントウカイ</t>
    </rPh>
    <rPh sb="13" eb="15">
      <t>キロク</t>
    </rPh>
    <rPh sb="16" eb="18">
      <t>ショルイ</t>
    </rPh>
    <rPh sb="21" eb="23">
      <t>ホゾン</t>
    </rPh>
    <phoneticPr fontId="3"/>
  </si>
  <si>
    <t>「はい」ならばどのような形で作成していますか？　「いいえ」ならばその事由を以下にご回答下さい。</t>
    <rPh sb="12" eb="13">
      <t>カタチ</t>
    </rPh>
    <rPh sb="14" eb="16">
      <t>サクセイ</t>
    </rPh>
    <rPh sb="34" eb="36">
      <t>ジユウ</t>
    </rPh>
    <rPh sb="37" eb="39">
      <t>イカ</t>
    </rPh>
    <rPh sb="41" eb="43">
      <t>カイトウ</t>
    </rPh>
    <rPh sb="43" eb="44">
      <t>クダ</t>
    </rPh>
    <phoneticPr fontId="3"/>
  </si>
  <si>
    <t>所属都道府県名</t>
    <rPh sb="0" eb="2">
      <t>ショゾク</t>
    </rPh>
    <rPh sb="2" eb="6">
      <t>トドウフケン</t>
    </rPh>
    <rPh sb="6" eb="7">
      <t>メイ</t>
    </rPh>
    <phoneticPr fontId="3"/>
  </si>
  <si>
    <t>【　２．　所　属　専　門　医　】</t>
    <rPh sb="5" eb="6">
      <t>ショ</t>
    </rPh>
    <rPh sb="7" eb="8">
      <t>ゾク</t>
    </rPh>
    <rPh sb="9" eb="10">
      <t>アツム</t>
    </rPh>
    <rPh sb="11" eb="12">
      <t>モン</t>
    </rPh>
    <rPh sb="13" eb="14">
      <t>イ</t>
    </rPh>
    <phoneticPr fontId="3"/>
  </si>
  <si>
    <t>【　１．　施　設　情　報　】</t>
    <rPh sb="5" eb="6">
      <t>シ</t>
    </rPh>
    <rPh sb="7" eb="8">
      <t>セツ</t>
    </rPh>
    <rPh sb="9" eb="10">
      <t>ジョウ</t>
    </rPh>
    <rPh sb="11" eb="12">
      <t>ホウ</t>
    </rPh>
    <phoneticPr fontId="3"/>
  </si>
  <si>
    <t>【　３．　所　属　検　査　士　】</t>
    <rPh sb="5" eb="6">
      <t>ショ</t>
    </rPh>
    <rPh sb="7" eb="8">
      <t>ゾク</t>
    </rPh>
    <rPh sb="9" eb="10">
      <t>ケン</t>
    </rPh>
    <rPh sb="11" eb="12">
      <t>サ</t>
    </rPh>
    <rPh sb="13" eb="14">
      <t>シ</t>
    </rPh>
    <phoneticPr fontId="3"/>
  </si>
  <si>
    <t>非常勤の場合、当施設での勤務形態等、できるだけ具体的に記入して下さい</t>
    <rPh sb="0" eb="3">
      <t>ヒジョウキン</t>
    </rPh>
    <rPh sb="4" eb="6">
      <t>バアイ</t>
    </rPh>
    <rPh sb="7" eb="8">
      <t>トウ</t>
    </rPh>
    <rPh sb="8" eb="10">
      <t>シセツ</t>
    </rPh>
    <rPh sb="12" eb="14">
      <t>キンム</t>
    </rPh>
    <rPh sb="14" eb="16">
      <t>ケイタイ</t>
    </rPh>
    <rPh sb="16" eb="17">
      <t>トウ</t>
    </rPh>
    <rPh sb="23" eb="26">
      <t>グタイテキ</t>
    </rPh>
    <rPh sb="27" eb="29">
      <t>キニュウ</t>
    </rPh>
    <rPh sb="31" eb="32">
      <t>クダ</t>
    </rPh>
    <phoneticPr fontId="3"/>
  </si>
  <si>
    <t>【　４．　細胞診断に関する統計量　】</t>
    <rPh sb="5" eb="7">
      <t>サイボウ</t>
    </rPh>
    <rPh sb="7" eb="9">
      <t>シンダン</t>
    </rPh>
    <rPh sb="10" eb="11">
      <t>カン</t>
    </rPh>
    <rPh sb="13" eb="16">
      <t>トウケイリョウ</t>
    </rPh>
    <phoneticPr fontId="3"/>
  </si>
  <si>
    <t>【　５．　参　加　記　録　】</t>
    <rPh sb="5" eb="6">
      <t>サン</t>
    </rPh>
    <rPh sb="7" eb="8">
      <t>カ</t>
    </rPh>
    <rPh sb="9" eb="10">
      <t>キ</t>
    </rPh>
    <rPh sb="11" eb="12">
      <t>ロク</t>
    </rPh>
    <phoneticPr fontId="3"/>
  </si>
  <si>
    <t>学　会　・　研　修　会　名　称</t>
    <rPh sb="0" eb="1">
      <t>ガク</t>
    </rPh>
    <rPh sb="2" eb="3">
      <t>カイ</t>
    </rPh>
    <rPh sb="6" eb="7">
      <t>ケン</t>
    </rPh>
    <rPh sb="8" eb="9">
      <t>オサム</t>
    </rPh>
    <rPh sb="10" eb="11">
      <t>カイ</t>
    </rPh>
    <rPh sb="12" eb="13">
      <t>メイ</t>
    </rPh>
    <rPh sb="14" eb="15">
      <t>ショウ</t>
    </rPh>
    <phoneticPr fontId="3"/>
  </si>
  <si>
    <t>【　６．　参　加　記　録　】</t>
    <rPh sb="5" eb="6">
      <t>サン</t>
    </rPh>
    <rPh sb="7" eb="8">
      <t>カ</t>
    </rPh>
    <rPh sb="9" eb="10">
      <t>キ</t>
    </rPh>
    <rPh sb="11" eb="12">
      <t>ロク</t>
    </rPh>
    <phoneticPr fontId="3"/>
  </si>
  <si>
    <t>専門医</t>
    <rPh sb="0" eb="3">
      <t>センモンイ</t>
    </rPh>
    <phoneticPr fontId="3"/>
  </si>
  <si>
    <t>技師</t>
    <rPh sb="0" eb="2">
      <t>ギシ</t>
    </rPh>
    <phoneticPr fontId="3"/>
  </si>
  <si>
    <t>合計</t>
    <rPh sb="0" eb="2">
      <t>ゴウケイ</t>
    </rPh>
    <phoneticPr fontId="3"/>
  </si>
  <si>
    <t>【　５．　参　加　記　録　（参加者名簿）　】</t>
    <rPh sb="5" eb="6">
      <t>サン</t>
    </rPh>
    <rPh sb="7" eb="8">
      <t>カ</t>
    </rPh>
    <rPh sb="9" eb="10">
      <t>キ</t>
    </rPh>
    <rPh sb="11" eb="12">
      <t>ロク</t>
    </rPh>
    <rPh sb="14" eb="17">
      <t>サンカシャ</t>
    </rPh>
    <rPh sb="17" eb="19">
      <t>メイボ</t>
    </rPh>
    <phoneticPr fontId="3"/>
  </si>
  <si>
    <t>前頁の学会・研修会の参加者名簿（同様な資料があれば、記入せず、それを添付しても結構です。）</t>
    <rPh sb="0" eb="1">
      <t>ゼン</t>
    </rPh>
    <rPh sb="1" eb="2">
      <t>ページ</t>
    </rPh>
    <rPh sb="3" eb="5">
      <t>ガッカイ</t>
    </rPh>
    <rPh sb="6" eb="9">
      <t>ケンシュウカイ</t>
    </rPh>
    <rPh sb="10" eb="13">
      <t>サンカシャ</t>
    </rPh>
    <rPh sb="13" eb="15">
      <t>メイボ</t>
    </rPh>
    <rPh sb="16" eb="18">
      <t>ドウヨウ</t>
    </rPh>
    <rPh sb="19" eb="21">
      <t>シリョウ</t>
    </rPh>
    <rPh sb="26" eb="28">
      <t>キニュウ</t>
    </rPh>
    <rPh sb="34" eb="36">
      <t>テンプ</t>
    </rPh>
    <rPh sb="39" eb="41">
      <t>ケッコウ</t>
    </rPh>
    <phoneticPr fontId="3"/>
  </si>
  <si>
    <t>　　　　　日本臨床細胞学会及びその支部が主催する学会・研修会への参加状況</t>
    <rPh sb="5" eb="7">
      <t>ニホン</t>
    </rPh>
    <rPh sb="7" eb="9">
      <t>リンショウ</t>
    </rPh>
    <rPh sb="9" eb="11">
      <t>サイボウ</t>
    </rPh>
    <rPh sb="11" eb="13">
      <t>ガッカイ</t>
    </rPh>
    <rPh sb="13" eb="14">
      <t>オヨ</t>
    </rPh>
    <rPh sb="17" eb="19">
      <t>シブ</t>
    </rPh>
    <rPh sb="20" eb="22">
      <t>シュサイ</t>
    </rPh>
    <rPh sb="24" eb="26">
      <t>ガッカイ</t>
    </rPh>
    <rPh sb="27" eb="30">
      <t>ケンシュウカイ</t>
    </rPh>
    <rPh sb="32" eb="34">
      <t>サンカ</t>
    </rPh>
    <rPh sb="34" eb="36">
      <t>ジョウキョウ</t>
    </rPh>
    <phoneticPr fontId="3"/>
  </si>
  <si>
    <t>種  別</t>
    <rPh sb="0" eb="1">
      <t>シュ</t>
    </rPh>
    <rPh sb="3" eb="4">
      <t>ベツ</t>
    </rPh>
    <phoneticPr fontId="3"/>
  </si>
  <si>
    <t>開催日
（月日４桁で記入）</t>
    <rPh sb="0" eb="3">
      <t>カイサイビ</t>
    </rPh>
    <rPh sb="5" eb="6">
      <t>ガツ</t>
    </rPh>
    <rPh sb="6" eb="7">
      <t>ニチ</t>
    </rPh>
    <rPh sb="8" eb="9">
      <t>ケタ</t>
    </rPh>
    <rPh sb="10" eb="12">
      <t>キニュウ</t>
    </rPh>
    <phoneticPr fontId="3"/>
  </si>
  <si>
    <t>　（３）陰性報告書においては、細胞検査士の署名を行い、また一定の割合で細胞診専門医の判定と署名を受けるように努めていますか？</t>
    <rPh sb="38" eb="41">
      <t>センモンイ</t>
    </rPh>
    <phoneticPr fontId="3"/>
  </si>
  <si>
    <t>年間</t>
    <rPh sb="0" eb="2">
      <t>ネンカン</t>
    </rPh>
    <phoneticPr fontId="3"/>
  </si>
  <si>
    <t>「いいえ」の場合その事由を以下にご回答下さい。</t>
    <phoneticPr fontId="3"/>
  </si>
  <si>
    <t>検体数</t>
    <rPh sb="0" eb="2">
      <t>ケンタイ</t>
    </rPh>
    <rPh sb="2" eb="3">
      <t>スウ</t>
    </rPh>
    <phoneticPr fontId="3"/>
  </si>
  <si>
    <t>　　オプションですがよろしくお願いいたします。</t>
    <phoneticPr fontId="3"/>
  </si>
  <si>
    <t>7-7</t>
    <phoneticPr fontId="3"/>
  </si>
  <si>
    <t>7-6</t>
    <phoneticPr fontId="3"/>
  </si>
  <si>
    <t>7-5</t>
    <phoneticPr fontId="3"/>
  </si>
  <si>
    <t>7-4</t>
    <phoneticPr fontId="3"/>
  </si>
  <si>
    <t>7-3</t>
    <phoneticPr fontId="3"/>
  </si>
  <si>
    <t>プ　ロ　グ　ラ　ム　名</t>
    <rPh sb="10" eb="11">
      <t>メイ</t>
    </rPh>
    <phoneticPr fontId="3"/>
  </si>
  <si>
    <t>組織診断と対
比できた件数</t>
    <rPh sb="0" eb="2">
      <t>ソシキ</t>
    </rPh>
    <rPh sb="2" eb="4">
      <t>シンダン</t>
    </rPh>
    <rPh sb="5" eb="6">
      <t>タイ</t>
    </rPh>
    <rPh sb="7" eb="8">
      <t>ヒ</t>
    </rPh>
    <rPh sb="11" eb="13">
      <t>ケンスウ</t>
    </rPh>
    <phoneticPr fontId="3"/>
  </si>
  <si>
    <t>陰　性</t>
    <rPh sb="0" eb="1">
      <t>カゲ</t>
    </rPh>
    <rPh sb="2" eb="3">
      <t>セイ</t>
    </rPh>
    <phoneticPr fontId="3"/>
  </si>
  <si>
    <t>陽　性</t>
    <rPh sb="0" eb="1">
      <t>ヨウ</t>
    </rPh>
    <rPh sb="2" eb="3">
      <t>セイ</t>
    </rPh>
    <phoneticPr fontId="3"/>
  </si>
  <si>
    <r>
      <t>１</t>
    </r>
    <r>
      <rPr>
        <sz val="12"/>
        <rFont val="ＭＳ Ｐゴシック"/>
        <family val="3"/>
        <charset val="128"/>
      </rPr>
      <t>：医師　</t>
    </r>
    <r>
      <rPr>
        <b/>
        <sz val="12"/>
        <rFont val="ＭＳ Ｐゴシック"/>
        <family val="3"/>
        <charset val="128"/>
      </rPr>
      <t>２</t>
    </r>
    <r>
      <rPr>
        <sz val="12"/>
        <rFont val="ＭＳ Ｐゴシック"/>
        <family val="3"/>
        <charset val="128"/>
      </rPr>
      <t>：技師</t>
    </r>
    <rPh sb="2" eb="4">
      <t>イシ</t>
    </rPh>
    <rPh sb="7" eb="9">
      <t>ギシ</t>
    </rPh>
    <phoneticPr fontId="3"/>
  </si>
  <si>
    <r>
      <t>開催日</t>
    </r>
    <r>
      <rPr>
        <sz val="10"/>
        <rFont val="ＭＳ Ｐゴシック"/>
        <family val="3"/>
        <charset val="128"/>
      </rPr>
      <t xml:space="preserve">
</t>
    </r>
    <r>
      <rPr>
        <b/>
        <sz val="12"/>
        <rFont val="ＭＳ Ｐゴシック"/>
        <family val="3"/>
        <charset val="128"/>
      </rPr>
      <t>（月日４桁で記入）</t>
    </r>
    <rPh sb="0" eb="3">
      <t>カイサイビ</t>
    </rPh>
    <rPh sb="5" eb="6">
      <t>ガツ</t>
    </rPh>
    <rPh sb="6" eb="7">
      <t>ニチ</t>
    </rPh>
    <rPh sb="8" eb="9">
      <t>ケタ</t>
    </rPh>
    <rPh sb="10" eb="12">
      <t>キニュウ</t>
    </rPh>
    <phoneticPr fontId="3"/>
  </si>
  <si>
    <t>7-2</t>
    <phoneticPr fontId="3"/>
  </si>
  <si>
    <t>（複数の医師、技師が同一の学会・研修会に参加した場合は、開催日、名称は先頭行だけで結構です。）</t>
    <phoneticPr fontId="3"/>
  </si>
  <si>
    <r>
      <t>開催日</t>
    </r>
    <r>
      <rPr>
        <b/>
        <sz val="11"/>
        <rFont val="ＭＳ Ｐゴシック"/>
        <family val="3"/>
        <charset val="128"/>
      </rPr>
      <t xml:space="preserve">
</t>
    </r>
    <r>
      <rPr>
        <sz val="12"/>
        <rFont val="ＭＳ Ｐゴシック"/>
        <family val="3"/>
        <charset val="128"/>
      </rPr>
      <t>（月日４桁で記入）</t>
    </r>
    <rPh sb="0" eb="3">
      <t>カイサイビ</t>
    </rPh>
    <rPh sb="5" eb="6">
      <t>ガツ</t>
    </rPh>
    <rPh sb="6" eb="7">
      <t>ニチ</t>
    </rPh>
    <rPh sb="8" eb="9">
      <t>ケタ</t>
    </rPh>
    <rPh sb="10" eb="12">
      <t>キニュウ</t>
    </rPh>
    <phoneticPr fontId="3"/>
  </si>
  <si>
    <t>参加者数</t>
    <rPh sb="0" eb="3">
      <t>サンカシャ</t>
    </rPh>
    <rPh sb="3" eb="4">
      <t>スウ</t>
    </rPh>
    <phoneticPr fontId="3"/>
  </si>
  <si>
    <r>
      <t xml:space="preserve">成績  </t>
    </r>
    <r>
      <rPr>
        <sz val="14"/>
        <rFont val="ＭＳ Ｐゴシック"/>
        <family val="3"/>
        <charset val="128"/>
      </rPr>
      <t xml:space="preserve"> (%)</t>
    </r>
    <rPh sb="0" eb="1">
      <t>シゲル</t>
    </rPh>
    <rPh sb="1" eb="2">
      <t>ツムギ</t>
    </rPh>
    <phoneticPr fontId="3"/>
  </si>
  <si>
    <t xml:space="preserve">       注意1.</t>
    <rPh sb="7" eb="9">
      <t>チュウイ</t>
    </rPh>
    <phoneticPr fontId="3"/>
  </si>
  <si>
    <t xml:space="preserve">       注意2.</t>
    <rPh sb="7" eb="9">
      <t>チュウイ</t>
    </rPh>
    <phoneticPr fontId="3"/>
  </si>
  <si>
    <t xml:space="preserve">       注意3.</t>
    <rPh sb="7" eb="9">
      <t>チュウイ</t>
    </rPh>
    <phoneticPr fontId="3"/>
  </si>
  <si>
    <t xml:space="preserve">       注意4.</t>
    <rPh sb="7" eb="9">
      <t>チュウイ</t>
    </rPh>
    <phoneticPr fontId="3"/>
  </si>
  <si>
    <t>「はい」の場合、標本の保管年数</t>
    <phoneticPr fontId="3"/>
  </si>
  <si>
    <t>報告書の保管年数</t>
    <phoneticPr fontId="3"/>
  </si>
  <si>
    <t>「はい」の場合１年あたり何回ですか？</t>
    <phoneticPr fontId="3"/>
  </si>
  <si>
    <t>「いいえ」の場合何％していますか？</t>
    <phoneticPr fontId="3"/>
  </si>
  <si>
    <t xml:space="preserve"> 　　　　 この色の所だけ、入力をお願いいたします。</t>
    <rPh sb="8" eb="9">
      <t>イロ</t>
    </rPh>
    <rPh sb="10" eb="11">
      <t>トコロ</t>
    </rPh>
    <rPh sb="14" eb="16">
      <t>ニュウリョク</t>
    </rPh>
    <rPh sb="18" eb="19">
      <t>ネガ</t>
    </rPh>
    <phoneticPr fontId="3"/>
  </si>
  <si>
    <t>7-1</t>
    <phoneticPr fontId="3"/>
  </si>
  <si>
    <t>【　精度管理に関する質問調査　】</t>
    <phoneticPr fontId="3"/>
  </si>
  <si>
    <r>
      <t xml:space="preserve">氏　名
</t>
    </r>
    <r>
      <rPr>
        <b/>
        <sz val="12"/>
        <rFont val="ＭＳ Ｐゴシック"/>
        <family val="3"/>
        <charset val="128"/>
      </rPr>
      <t>（お1人の記入）</t>
    </r>
    <rPh sb="0" eb="1">
      <t>シ</t>
    </rPh>
    <rPh sb="2" eb="3">
      <t>メイ</t>
    </rPh>
    <rPh sb="6" eb="8">
      <t>ヒトリ</t>
    </rPh>
    <rPh sb="9" eb="11">
      <t>キニュウ</t>
    </rPh>
    <phoneticPr fontId="3"/>
  </si>
  <si>
    <r>
      <t>　</t>
    </r>
    <r>
      <rPr>
        <b/>
        <sz val="14"/>
        <rFont val="ＭＳ Ｐゴシック"/>
        <family val="3"/>
        <charset val="128"/>
      </rPr>
      <t>３</t>
    </r>
    <r>
      <rPr>
        <sz val="12"/>
        <rFont val="ＭＳ Ｐゴシック"/>
        <family val="3"/>
        <charset val="128"/>
      </rPr>
      <t>：毎週１回勤務：１時間～３時間未満　　</t>
    </r>
    <r>
      <rPr>
        <b/>
        <sz val="14"/>
        <rFont val="ＭＳ Ｐゴシック"/>
        <family val="3"/>
        <charset val="128"/>
      </rPr>
      <t>４</t>
    </r>
    <r>
      <rPr>
        <sz val="12"/>
        <rFont val="ＭＳ Ｐゴシック"/>
        <family val="3"/>
        <charset val="128"/>
      </rPr>
      <t>：２週間に１回勤務：３時間以上　</t>
    </r>
    <r>
      <rPr>
        <b/>
        <sz val="14"/>
        <rFont val="ＭＳ Ｐゴシック"/>
        <family val="3"/>
        <charset val="128"/>
      </rPr>
      <t>５</t>
    </r>
    <r>
      <rPr>
        <sz val="12"/>
        <rFont val="ＭＳ Ｐゴシック"/>
        <family val="3"/>
        <charset val="128"/>
      </rPr>
      <t>：２週間に１回勤務：１時間～３時間未満　</t>
    </r>
    <r>
      <rPr>
        <b/>
        <sz val="14"/>
        <rFont val="ＭＳ Ｐゴシック"/>
        <family val="3"/>
        <charset val="128"/>
      </rPr>
      <t>６</t>
    </r>
    <r>
      <rPr>
        <sz val="12"/>
        <rFont val="ＭＳ Ｐゴシック"/>
        <family val="3"/>
        <charset val="128"/>
      </rPr>
      <t>：それ以外（右の欄に具体的に）</t>
    </r>
    <phoneticPr fontId="3"/>
  </si>
  <si>
    <t>　　←リストから選択入力して下さい。　各都道府県名</t>
    <rPh sb="8" eb="10">
      <t>センタク</t>
    </rPh>
    <rPh sb="10" eb="12">
      <t>ニュウリョク</t>
    </rPh>
    <rPh sb="14" eb="15">
      <t>クダ</t>
    </rPh>
    <rPh sb="19" eb="20">
      <t>カク</t>
    </rPh>
    <phoneticPr fontId="3"/>
  </si>
  <si>
    <t xml:space="preserve">  一つのセルに、１人の先生のお名前を入力して下さい。</t>
    <rPh sb="2" eb="3">
      <t>ヒト</t>
    </rPh>
    <rPh sb="9" eb="11">
      <t>ヒトリ</t>
    </rPh>
    <rPh sb="12" eb="14">
      <t>センセイ</t>
    </rPh>
    <rPh sb="16" eb="18">
      <t>ナマエ</t>
    </rPh>
    <rPh sb="19" eb="21">
      <t>ニュウリョク</t>
    </rPh>
    <rPh sb="23" eb="24">
      <t>クダ</t>
    </rPh>
    <phoneticPr fontId="3"/>
  </si>
  <si>
    <t>　←リストから選択入力して下さい。　・大学附属病院　・一般病院　・個人医療機関
　　　　　　　　　　　　　・登録衛生検査所　・検診機関</t>
    <rPh sb="7" eb="9">
      <t>センタク</t>
    </rPh>
    <rPh sb="9" eb="11">
      <t>ニュウリョク</t>
    </rPh>
    <rPh sb="13" eb="14">
      <t>クダ</t>
    </rPh>
    <phoneticPr fontId="3"/>
  </si>
  <si>
    <t>　注意：　</t>
    <rPh sb="1" eb="3">
      <t>チュウイ</t>
    </rPh>
    <phoneticPr fontId="3"/>
  </si>
  <si>
    <t>　（１）細胞診断の結果について、可能な限り臨床診断ないし病理組織診断との相関を検討し、
　　　　　　　　　　　　　　　　　　　　　　　　　　　　　　　　　　不一致例においては不一致の内容を検討するよう努めていますか？</t>
    <phoneticPr fontId="3"/>
  </si>
  <si>
    <t>子宮頸部細胞診</t>
    <rPh sb="0" eb="2">
      <t>シキュウ</t>
    </rPh>
    <rPh sb="2" eb="4">
      <t>ケイブ</t>
    </rPh>
    <rPh sb="4" eb="6">
      <t>サイボウ</t>
    </rPh>
    <rPh sb="6" eb="7">
      <t>シンダン</t>
    </rPh>
    <phoneticPr fontId="3"/>
  </si>
  <si>
    <t>検体不適</t>
    <rPh sb="0" eb="1">
      <t>ケンサ</t>
    </rPh>
    <rPh sb="1" eb="2">
      <t>タイ</t>
    </rPh>
    <rPh sb="2" eb="4">
      <t>フテキ</t>
    </rPh>
    <phoneticPr fontId="3"/>
  </si>
  <si>
    <t>NILM</t>
    <phoneticPr fontId="3"/>
  </si>
  <si>
    <t>ASC-US</t>
    <phoneticPr fontId="3"/>
  </si>
  <si>
    <t>ASC-H</t>
    <phoneticPr fontId="3"/>
  </si>
  <si>
    <t>LSIL</t>
    <phoneticPr fontId="3"/>
  </si>
  <si>
    <t>HSIL</t>
    <phoneticPr fontId="3"/>
  </si>
  <si>
    <t>AGC</t>
    <phoneticPr fontId="3"/>
  </si>
  <si>
    <t>SCC</t>
    <phoneticPr fontId="3"/>
  </si>
  <si>
    <t>Adenocarcinoma</t>
    <phoneticPr fontId="3"/>
  </si>
  <si>
    <t>ベセスダシステム2001に準拠した子宮頸部細胞診データは以下にも記載してください
以下のベセスダ分類に記載した施設では、上記の婦人科からその数字を除いて下さい。</t>
    <rPh sb="13" eb="15">
      <t>ジュンキョ</t>
    </rPh>
    <rPh sb="17" eb="19">
      <t>シキュウ</t>
    </rPh>
    <rPh sb="19" eb="21">
      <t>ケイブ</t>
    </rPh>
    <rPh sb="21" eb="23">
      <t>サイボウ</t>
    </rPh>
    <rPh sb="23" eb="24">
      <t>シンダン</t>
    </rPh>
    <rPh sb="28" eb="30">
      <t>イカ</t>
    </rPh>
    <rPh sb="32" eb="34">
      <t>キサイ</t>
    </rPh>
    <rPh sb="41" eb="43">
      <t>イカ</t>
    </rPh>
    <rPh sb="48" eb="50">
      <t>ブンルイ</t>
    </rPh>
    <rPh sb="51" eb="53">
      <t>キサイ</t>
    </rPh>
    <rPh sb="55" eb="57">
      <t>シセツ</t>
    </rPh>
    <rPh sb="60" eb="62">
      <t>ジョウキ</t>
    </rPh>
    <rPh sb="63" eb="66">
      <t>フジンカ</t>
    </rPh>
    <rPh sb="70" eb="72">
      <t>スウジ</t>
    </rPh>
    <rPh sb="73" eb="74">
      <t>ノゾ</t>
    </rPh>
    <rPh sb="76" eb="77">
      <t>クダ</t>
    </rPh>
    <phoneticPr fontId="3"/>
  </si>
  <si>
    <t>AIS</t>
    <phoneticPr fontId="3"/>
  </si>
  <si>
    <t>Other malig</t>
    <phoneticPr fontId="3"/>
  </si>
  <si>
    <r>
      <t xml:space="preserve">  </t>
    </r>
    <r>
      <rPr>
        <b/>
        <u/>
        <sz val="12"/>
        <color rgb="FFFF0000"/>
        <rFont val="ＭＳ Ｐゴシック"/>
        <family val="3"/>
        <charset val="128"/>
      </rPr>
      <t>数値入力は数字のみの入力です。文字は入力しないで下さい。 （ 10～15は、間の12.5にして下さい）</t>
    </r>
    <rPh sb="2" eb="4">
      <t>スウチ</t>
    </rPh>
    <rPh sb="4" eb="6">
      <t>ニュウリョク</t>
    </rPh>
    <rPh sb="7" eb="9">
      <t>スウジ</t>
    </rPh>
    <rPh sb="12" eb="14">
      <t>ニュウリョク</t>
    </rPh>
    <rPh sb="17" eb="19">
      <t>モジ</t>
    </rPh>
    <rPh sb="20" eb="22">
      <t>ニュウリョク</t>
    </rPh>
    <rPh sb="26" eb="27">
      <t>クダ</t>
    </rPh>
    <rPh sb="40" eb="41">
      <t>アイダ</t>
    </rPh>
    <rPh sb="49" eb="50">
      <t>クダ</t>
    </rPh>
    <phoneticPr fontId="3"/>
  </si>
  <si>
    <r>
      <t xml:space="preserve"> </t>
    </r>
    <r>
      <rPr>
        <b/>
        <sz val="12"/>
        <color rgb="FFFF0000"/>
        <rFont val="ＭＳ Ｐゴシック"/>
        <family val="3"/>
        <charset val="128"/>
      </rPr>
      <t xml:space="preserve"> </t>
    </r>
    <r>
      <rPr>
        <b/>
        <u/>
        <sz val="12"/>
        <color rgb="FFFF0000"/>
        <rFont val="ＭＳ Ｐゴシック"/>
        <family val="3"/>
        <charset val="128"/>
      </rPr>
      <t>数値はすべて半角で入力です。</t>
    </r>
    <r>
      <rPr>
        <b/>
        <sz val="12"/>
        <color indexed="8"/>
        <rFont val="ＭＳ Ｐゴシック"/>
        <family val="3"/>
        <charset val="128"/>
      </rPr>
      <t>入力モードは自動で切り替わります。</t>
    </r>
    <rPh sb="2" eb="4">
      <t>スウチ</t>
    </rPh>
    <rPh sb="8" eb="10">
      <t>ハンカク</t>
    </rPh>
    <rPh sb="11" eb="13">
      <t>ニュウリョク</t>
    </rPh>
    <rPh sb="16" eb="18">
      <t>ニュウリョク</t>
    </rPh>
    <rPh sb="22" eb="24">
      <t>ジドウ</t>
    </rPh>
    <rPh sb="25" eb="26">
      <t>キ</t>
    </rPh>
    <rPh sb="27" eb="28">
      <t>カ</t>
    </rPh>
    <phoneticPr fontId="3"/>
  </si>
  <si>
    <r>
      <t>《問１》</t>
    </r>
    <r>
      <rPr>
        <sz val="12"/>
        <color indexed="8"/>
        <rFont val="ＭＳ Ｐゴシック"/>
        <family val="3"/>
        <charset val="128"/>
      </rPr>
      <t>　</t>
    </r>
    <r>
      <rPr>
        <sz val="12"/>
        <color indexed="8"/>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記入して下さい。  　</t>
    </r>
    <r>
      <rPr>
        <b/>
        <sz val="14"/>
        <color indexed="8"/>
        <rFont val="ＭＳ Ｐ明朝"/>
        <family val="1"/>
        <charset val="128"/>
      </rPr>
      <t>１</t>
    </r>
    <r>
      <rPr>
        <sz val="12"/>
        <color indexed="8"/>
        <rFont val="ＭＳ Ｐ明朝"/>
        <family val="1"/>
        <charset val="128"/>
      </rPr>
      <t>：常勤　　　</t>
    </r>
    <r>
      <rPr>
        <b/>
        <sz val="14"/>
        <color indexed="8"/>
        <rFont val="ＭＳ Ｐ明朝"/>
        <family val="1"/>
        <charset val="128"/>
      </rPr>
      <t>２</t>
    </r>
    <r>
      <rPr>
        <sz val="12"/>
        <color indexed="8"/>
        <rFont val="ＭＳ Ｐ明朝"/>
        <family val="1"/>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phoneticPr fontId="3"/>
  </si>
  <si>
    <r>
      <t>《問２》</t>
    </r>
    <r>
      <rPr>
        <sz val="12"/>
        <color indexed="8"/>
        <rFont val="ＭＳ Ｐゴシック"/>
        <family val="3"/>
        <charset val="128"/>
      </rPr>
      <t>　</t>
    </r>
    <r>
      <rPr>
        <sz val="12"/>
        <color indexed="10"/>
        <rFont val="ＭＳ Ｐ明朝"/>
        <family val="1"/>
        <charset val="128"/>
      </rPr>
      <t>非常勤の場合の勤務形態を右から選び、</t>
    </r>
    <r>
      <rPr>
        <sz val="12"/>
        <color rgb="FFFF0000"/>
        <rFont val="ＭＳ Ｐ明朝"/>
        <family val="1"/>
        <charset val="128"/>
      </rPr>
      <t>半角</t>
    </r>
    <r>
      <rPr>
        <sz val="12"/>
        <color indexed="10"/>
        <rFont val="ＭＳ Ｐ明朝"/>
        <family val="1"/>
        <charset val="128"/>
      </rPr>
      <t>数字を</t>
    </r>
    <r>
      <rPr>
        <sz val="12"/>
        <color indexed="8"/>
        <rFont val="ＭＳ Ｐ明朝"/>
        <family val="1"/>
        <charset val="128"/>
      </rPr>
      <t xml:space="preserve">記入して下さい。　 </t>
    </r>
    <r>
      <rPr>
        <sz val="14"/>
        <color indexed="8"/>
        <rFont val="ＭＳ Ｐ明朝"/>
        <family val="1"/>
        <charset val="128"/>
      </rPr>
      <t xml:space="preserve"> </t>
    </r>
    <r>
      <rPr>
        <b/>
        <sz val="14"/>
        <color indexed="8"/>
        <rFont val="ＭＳ Ｐ明朝"/>
        <family val="1"/>
        <charset val="128"/>
      </rPr>
      <t>１</t>
    </r>
    <r>
      <rPr>
        <sz val="12"/>
        <color indexed="8"/>
        <rFont val="ＭＳ Ｐ明朝"/>
        <family val="1"/>
        <charset val="128"/>
      </rPr>
      <t>：定期的に週２回以上勤務　　　</t>
    </r>
    <r>
      <rPr>
        <b/>
        <sz val="14"/>
        <color indexed="8"/>
        <rFont val="ＭＳ Ｐ明朝"/>
        <family val="1"/>
        <charset val="128"/>
      </rPr>
      <t>２</t>
    </r>
    <r>
      <rPr>
        <sz val="12"/>
        <color indexed="8"/>
        <rFont val="ＭＳ Ｐ明朝"/>
        <family val="1"/>
        <charset val="128"/>
      </rPr>
      <t>：毎週1回勤務：３時間以上</t>
    </r>
    <rPh sb="23" eb="25">
      <t>ハンカク</t>
    </rPh>
    <phoneticPr fontId="3"/>
  </si>
  <si>
    <r>
      <t>《問３》</t>
    </r>
    <r>
      <rPr>
        <sz val="12"/>
        <color indexed="8"/>
        <rFont val="ＭＳ Ｐゴシック"/>
        <family val="3"/>
        <charset val="128"/>
      </rPr>
      <t>　勤務実態を証明する書類の提出が可能か否か右から選び、</t>
    </r>
    <r>
      <rPr>
        <sz val="12"/>
        <color rgb="FFFF0000"/>
        <rFont val="ＭＳ Ｐゴシック"/>
        <family val="3"/>
        <charset val="128"/>
      </rPr>
      <t>半角</t>
    </r>
    <r>
      <rPr>
        <sz val="12"/>
        <color indexed="10"/>
        <rFont val="ＭＳ Ｐゴシック"/>
        <family val="3"/>
        <charset val="128"/>
      </rPr>
      <t>数字を</t>
    </r>
    <r>
      <rPr>
        <sz val="12"/>
        <color indexed="8"/>
        <rFont val="ＭＳ Ｐゴシック"/>
        <family val="3"/>
        <charset val="128"/>
      </rPr>
      <t>記入して下さい。　　</t>
    </r>
    <r>
      <rPr>
        <b/>
        <sz val="14"/>
        <color indexed="8"/>
        <rFont val="ＭＳ Ｐゴシック"/>
        <family val="3"/>
        <charset val="128"/>
      </rPr>
      <t>１</t>
    </r>
    <r>
      <rPr>
        <sz val="12"/>
        <color indexed="8"/>
        <rFont val="ＭＳ Ｐゴシック"/>
        <family val="3"/>
        <charset val="128"/>
      </rPr>
      <t>：はい　　</t>
    </r>
    <r>
      <rPr>
        <b/>
        <sz val="14"/>
        <color indexed="8"/>
        <rFont val="ＭＳ Ｐゴシック"/>
        <family val="3"/>
        <charset val="128"/>
      </rPr>
      <t>２</t>
    </r>
    <r>
      <rPr>
        <sz val="12"/>
        <color indexed="8"/>
        <rFont val="ＭＳ Ｐゴシック"/>
        <family val="3"/>
        <charset val="128"/>
      </rPr>
      <t>：いいえ</t>
    </r>
    <rPh sb="31" eb="33">
      <t>ハンカク</t>
    </rPh>
    <phoneticPr fontId="3"/>
  </si>
  <si>
    <r>
      <t>《問１》　</t>
    </r>
    <r>
      <rPr>
        <sz val="12"/>
        <rFont val="ＭＳ Ｐ明朝"/>
        <family val="1"/>
        <charset val="128"/>
      </rPr>
      <t>常勤か非常勤を右から選び、</t>
    </r>
    <r>
      <rPr>
        <sz val="12"/>
        <color rgb="FFFF0000"/>
        <rFont val="ＭＳ Ｐ明朝"/>
        <family val="1"/>
        <charset val="128"/>
      </rPr>
      <t>半角</t>
    </r>
    <r>
      <rPr>
        <sz val="12"/>
        <color indexed="10"/>
        <rFont val="ＭＳ Ｐ明朝"/>
        <family val="1"/>
        <charset val="128"/>
      </rPr>
      <t>数字を</t>
    </r>
    <r>
      <rPr>
        <sz val="12"/>
        <rFont val="ＭＳ Ｐ明朝"/>
        <family val="1"/>
        <charset val="128"/>
      </rPr>
      <t>記入して下さい。　　　　</t>
    </r>
    <r>
      <rPr>
        <b/>
        <sz val="14"/>
        <rFont val="ＭＳ Ｐゴシック"/>
        <family val="3"/>
        <charset val="128"/>
      </rPr>
      <t>１</t>
    </r>
    <r>
      <rPr>
        <sz val="12"/>
        <rFont val="ＭＳ Ｐゴシック"/>
        <family val="3"/>
        <charset val="128"/>
      </rPr>
      <t>：常勤　</t>
    </r>
    <r>
      <rPr>
        <b/>
        <sz val="14"/>
        <rFont val="ＭＳ Ｐゴシック"/>
        <family val="3"/>
        <charset val="128"/>
      </rPr>
      <t>２</t>
    </r>
    <r>
      <rPr>
        <sz val="12"/>
        <rFont val="ＭＳ Ｐゴシック"/>
        <family val="3"/>
        <charset val="128"/>
      </rPr>
      <t>：非常勤</t>
    </r>
    <rPh sb="1" eb="2">
      <t>ト</t>
    </rPh>
    <rPh sb="5" eb="7">
      <t>ジョウキン</t>
    </rPh>
    <rPh sb="8" eb="11">
      <t>ヒジョウキン</t>
    </rPh>
    <rPh sb="12" eb="13">
      <t>ミギ</t>
    </rPh>
    <rPh sb="15" eb="16">
      <t>エラ</t>
    </rPh>
    <rPh sb="18" eb="20">
      <t>ハンカク</t>
    </rPh>
    <rPh sb="20" eb="22">
      <t>スウジ</t>
    </rPh>
    <rPh sb="23" eb="25">
      <t>キニュウ</t>
    </rPh>
    <rPh sb="27" eb="28">
      <t>クダ</t>
    </rPh>
    <rPh sb="37" eb="39">
      <t>ジョウキン</t>
    </rPh>
    <rPh sb="42" eb="45">
      <t>ヒジョウキン</t>
    </rPh>
    <phoneticPr fontId="3"/>
  </si>
  <si>
    <r>
      <rPr>
        <sz val="13"/>
        <color rgb="FFFF0000"/>
        <rFont val="ＭＳ Ｐゴシック"/>
        <family val="3"/>
        <charset val="128"/>
      </rPr>
      <t>半角数値で入力して下さい。 文字（約○○）は入力しないで下さい。</t>
    </r>
    <r>
      <rPr>
        <sz val="13"/>
        <rFont val="ＭＳ Ｐゴシック"/>
        <family val="3"/>
        <charset val="128"/>
      </rPr>
      <t>　
　　　　　　　　　　　　　　　　　　　　　　　　　例15～20は間の17.5で入力して下さい。</t>
    </r>
    <rPh sb="0" eb="2">
      <t>ハンカク</t>
    </rPh>
    <phoneticPr fontId="3"/>
  </si>
  <si>
    <r>
      <t>　注意：　はい、いいえ　どちらでも、ここに</t>
    </r>
    <r>
      <rPr>
        <sz val="14"/>
        <color rgb="FFFF0000"/>
        <rFont val="ＭＳ Ｐゴシック"/>
        <family val="3"/>
        <charset val="128"/>
      </rPr>
      <t>半角数値</t>
    </r>
    <r>
      <rPr>
        <sz val="14"/>
        <rFont val="ＭＳ Ｐゴシック"/>
        <family val="3"/>
        <charset val="128"/>
      </rPr>
      <t>を入力して下さい。</t>
    </r>
    <rPh sb="1" eb="3">
      <t>チュウイ</t>
    </rPh>
    <rPh sb="21" eb="23">
      <t>ハンカク</t>
    </rPh>
    <rPh sb="23" eb="25">
      <t>スウチ</t>
    </rPh>
    <rPh sb="26" eb="28">
      <t>ニュウリョク</t>
    </rPh>
    <rPh sb="30" eb="31">
      <t>クダ</t>
    </rPh>
    <phoneticPr fontId="3"/>
  </si>
  <si>
    <r>
      <t>　注意：　永久保存は、99で入力して下さい。</t>
    </r>
    <r>
      <rPr>
        <sz val="14"/>
        <color rgb="FFFF0000"/>
        <rFont val="ＭＳ Ｐゴシック"/>
        <family val="3"/>
        <charset val="128"/>
      </rPr>
      <t>セルの書式変更は厳禁です。</t>
    </r>
    <rPh sb="1" eb="3">
      <t>チュウイ</t>
    </rPh>
    <rPh sb="5" eb="7">
      <t>エイキュウ</t>
    </rPh>
    <rPh sb="7" eb="9">
      <t>ホゾン</t>
    </rPh>
    <rPh sb="14" eb="16">
      <t>ニュウリョク</t>
    </rPh>
    <rPh sb="18" eb="19">
      <t>クダ</t>
    </rPh>
    <rPh sb="25" eb="29">
      <t>ショシキヘンコウ</t>
    </rPh>
    <rPh sb="30" eb="32">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</si>
  <si>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4" eb="38">
      <t>ショシキヘンコウ</t>
    </rPh>
    <rPh sb="39" eb="41">
      <t>ゲンキン</t>
    </rPh>
    <phoneticPr fontId="3"/>
  </si>
  <si>
    <r>
      <t>　注意：　約とか文字は入力しないで下さい、</t>
    </r>
    <r>
      <rPr>
        <sz val="14"/>
        <color rgb="FFFF0000"/>
        <rFont val="ＭＳ Ｐゴシック"/>
        <family val="3"/>
        <charset val="128"/>
      </rPr>
      <t>数値のみの入力</t>
    </r>
    <r>
      <rPr>
        <sz val="14"/>
        <rFont val="ＭＳ Ｐゴシック"/>
        <family val="3"/>
        <charset val="128"/>
      </rPr>
      <t>です。毎日でしたら365回です。</t>
    </r>
    <r>
      <rPr>
        <sz val="14"/>
        <color rgb="FFFF0000"/>
        <rFont val="ＭＳ Ｐゴシック"/>
        <family val="3"/>
        <charset val="128"/>
      </rPr>
      <t>セルの書式変更は厳禁です。</t>
    </r>
    <rPh sb="1" eb="3">
      <t>チュウイ</t>
    </rPh>
    <rPh sb="5" eb="6">
      <t>ヤク</t>
    </rPh>
    <rPh sb="8" eb="10">
      <t>モジ</t>
    </rPh>
    <rPh sb="11" eb="13">
      <t>ニュウリョク</t>
    </rPh>
    <rPh sb="17" eb="18">
      <t>クダ</t>
    </rPh>
    <rPh sb="21" eb="23">
      <t>スウチ</t>
    </rPh>
    <rPh sb="26" eb="28">
      <t>ニュウリョク</t>
    </rPh>
    <rPh sb="31" eb="33">
      <t>マイニチ</t>
    </rPh>
    <rPh sb="40" eb="41">
      <t>カイ</t>
    </rPh>
    <rPh sb="47" eb="51">
      <t>ショシキヘンコウ</t>
    </rPh>
    <rPh sb="52" eb="54">
      <t>ゲンキン</t>
    </rPh>
    <phoneticPr fontId="3"/>
  </si>
  <si>
    <r>
      <t>※　件数を</t>
    </r>
    <r>
      <rPr>
        <sz val="14"/>
        <color rgb="FFFF0000"/>
        <rFont val="ＭＳ Ｐゴシック"/>
        <family val="3"/>
        <charset val="128"/>
      </rPr>
      <t>半角数字で入力</t>
    </r>
    <r>
      <rPr>
        <sz val="14"/>
        <rFont val="ＭＳ Ｐゴシック"/>
        <family val="3"/>
        <charset val="128"/>
      </rPr>
      <t>（記入）して下さい。</t>
    </r>
    <r>
      <rPr>
        <b/>
        <sz val="14"/>
        <color rgb="FFFF0000"/>
        <rFont val="ＭＳ Ｐゴシック"/>
        <family val="3"/>
        <charset val="128"/>
      </rPr>
      <t>計算式の挿入は厳禁です。（集計不可能になる為）</t>
    </r>
    <rPh sb="2" eb="4">
      <t>ケンスウ</t>
    </rPh>
    <rPh sb="5" eb="7">
      <t>ハンカク</t>
    </rPh>
    <rPh sb="7" eb="9">
      <t>スウジ</t>
    </rPh>
    <rPh sb="10" eb="12">
      <t>ニュウリョク</t>
    </rPh>
    <rPh sb="13" eb="15">
      <t>キニュウ</t>
    </rPh>
    <rPh sb="18" eb="19">
      <t>クダ</t>
    </rPh>
    <rPh sb="22" eb="25">
      <t>ケイサンシキ</t>
    </rPh>
    <rPh sb="26" eb="28">
      <t>ソウニュウ</t>
    </rPh>
    <rPh sb="29" eb="31">
      <t>ゲンキン</t>
    </rPh>
    <rPh sb="35" eb="37">
      <t>シュウケイ</t>
    </rPh>
    <rPh sb="37" eb="40">
      <t>フカノウ</t>
    </rPh>
    <rPh sb="43" eb="44">
      <t>タメ</t>
    </rPh>
    <phoneticPr fontId="3"/>
  </si>
  <si>
    <t>2017年1月1日～12月31日</t>
    <rPh sb="4" eb="5">
      <t>ネン</t>
    </rPh>
    <rPh sb="6" eb="7">
      <t>ガツ</t>
    </rPh>
    <rPh sb="8" eb="9">
      <t>ヒ</t>
    </rPh>
    <rPh sb="12" eb="13">
      <t>ガツ</t>
    </rPh>
    <rPh sb="15" eb="16">
      <t>ヒ</t>
    </rPh>
    <phoneticPr fontId="3"/>
  </si>
  <si>
    <t>施設番号</t>
    <phoneticPr fontId="3"/>
  </si>
  <si>
    <t>対象期間</t>
    <phoneticPr fontId="3"/>
  </si>
  <si>
    <t>対象期間</t>
    <phoneticPr fontId="3"/>
  </si>
  <si>
    <t>所属都道府県名</t>
  </si>
  <si>
    <t>施設名</t>
    <phoneticPr fontId="3"/>
  </si>
  <si>
    <t>連絡先（氏名）</t>
    <phoneticPr fontId="3"/>
  </si>
  <si>
    <t>連絡先（メール）</t>
    <phoneticPr fontId="3"/>
  </si>
  <si>
    <t>施設の区分</t>
    <phoneticPr fontId="3"/>
  </si>
  <si>
    <t>細胞診断部門の所属・名称</t>
    <phoneticPr fontId="3"/>
  </si>
  <si>
    <t>所属長名</t>
    <phoneticPr fontId="3"/>
  </si>
  <si>
    <t>細胞診断業務責任者</t>
  </si>
  <si>
    <t>記載責任者</t>
  </si>
  <si>
    <t xml:space="preserve">  </t>
    <phoneticPr fontId="3"/>
  </si>
  <si>
    <t>施設番号</t>
    <phoneticPr fontId="3"/>
  </si>
  <si>
    <t>施設名</t>
    <phoneticPr fontId="3"/>
  </si>
  <si>
    <t>専門医番号</t>
    <phoneticPr fontId="3"/>
  </si>
  <si>
    <t>細胞診専門医名</t>
    <phoneticPr fontId="3"/>
  </si>
  <si>
    <t>専門科</t>
  </si>
  <si>
    <t>経験年数</t>
  </si>
  <si>
    <t>問１</t>
    <phoneticPr fontId="3"/>
  </si>
  <si>
    <t>問２</t>
    <phoneticPr fontId="3"/>
  </si>
  <si>
    <t>勤務形態の補足</t>
    <phoneticPr fontId="3"/>
  </si>
  <si>
    <t>問３</t>
    <phoneticPr fontId="3"/>
  </si>
  <si>
    <t>本来の勤務先名</t>
    <phoneticPr fontId="3"/>
  </si>
  <si>
    <t>婦人_陰　性</t>
    <rPh sb="0" eb="2">
      <t>フジン</t>
    </rPh>
    <rPh sb="3" eb="4">
      <t>カゲ</t>
    </rPh>
    <rPh sb="5" eb="6">
      <t>セイ</t>
    </rPh>
    <phoneticPr fontId="3"/>
  </si>
  <si>
    <t>婦人_疑陽性</t>
    <rPh sb="3" eb="6">
      <t>ギヨウセイ</t>
    </rPh>
    <phoneticPr fontId="3"/>
  </si>
  <si>
    <t>婦人_陽　性</t>
    <rPh sb="3" eb="4">
      <t>ヨウ</t>
    </rPh>
    <rPh sb="5" eb="6">
      <t>セイ</t>
    </rPh>
    <phoneticPr fontId="3"/>
  </si>
  <si>
    <t>婦人_材料不適</t>
    <rPh sb="3" eb="5">
      <t>ザイリョウ</t>
    </rPh>
    <rPh sb="5" eb="7">
      <t>フテキ</t>
    </rPh>
    <phoneticPr fontId="3"/>
  </si>
  <si>
    <t>婦人_合計件数</t>
    <rPh sb="3" eb="5">
      <t>ゴウケイ</t>
    </rPh>
    <rPh sb="5" eb="7">
      <t>ケンスウ</t>
    </rPh>
    <phoneticPr fontId="3"/>
  </si>
  <si>
    <t>婦人_組織診断と対比できた件数</t>
    <phoneticPr fontId="3"/>
  </si>
  <si>
    <t>呼吸_陰　性</t>
    <rPh sb="0" eb="2">
      <t>コキュウ</t>
    </rPh>
    <rPh sb="3" eb="4">
      <t>カゲ</t>
    </rPh>
    <rPh sb="5" eb="6">
      <t>セイ</t>
    </rPh>
    <phoneticPr fontId="3"/>
  </si>
  <si>
    <t>呼吸_疑陽性</t>
    <rPh sb="3" eb="6">
      <t>ギヨウセイ</t>
    </rPh>
    <phoneticPr fontId="3"/>
  </si>
  <si>
    <t>呼吸_陽　性</t>
    <rPh sb="3" eb="4">
      <t>ヨウ</t>
    </rPh>
    <rPh sb="5" eb="6">
      <t>セイ</t>
    </rPh>
    <phoneticPr fontId="3"/>
  </si>
  <si>
    <t>呼吸_材料不適</t>
    <rPh sb="3" eb="5">
      <t>ザイリョウ</t>
    </rPh>
    <rPh sb="5" eb="7">
      <t>フテキ</t>
    </rPh>
    <phoneticPr fontId="3"/>
  </si>
  <si>
    <t>呼吸_合計件数</t>
    <rPh sb="3" eb="5">
      <t>ゴウケイ</t>
    </rPh>
    <rPh sb="5" eb="7">
      <t>ケンスウ</t>
    </rPh>
    <phoneticPr fontId="3"/>
  </si>
  <si>
    <t>呼吸_組織診断と対比できた件数</t>
    <phoneticPr fontId="3"/>
  </si>
  <si>
    <t>消化_陰　性</t>
    <rPh sb="0" eb="2">
      <t>ショウカ</t>
    </rPh>
    <rPh sb="3" eb="4">
      <t>カゲ</t>
    </rPh>
    <rPh sb="5" eb="6">
      <t>セイ</t>
    </rPh>
    <phoneticPr fontId="3"/>
  </si>
  <si>
    <t>消化_疑陽性</t>
    <rPh sb="3" eb="6">
      <t>ギヨウセイ</t>
    </rPh>
    <phoneticPr fontId="3"/>
  </si>
  <si>
    <t>消化_陽　性</t>
    <rPh sb="3" eb="4">
      <t>ヨウ</t>
    </rPh>
    <rPh sb="5" eb="6">
      <t>セイ</t>
    </rPh>
    <phoneticPr fontId="3"/>
  </si>
  <si>
    <t>消化_材料不適</t>
    <rPh sb="3" eb="5">
      <t>ザイリョウ</t>
    </rPh>
    <rPh sb="5" eb="7">
      <t>フテキ</t>
    </rPh>
    <phoneticPr fontId="3"/>
  </si>
  <si>
    <t>消化_合計件数</t>
    <rPh sb="3" eb="5">
      <t>ゴウケイ</t>
    </rPh>
    <rPh sb="5" eb="7">
      <t>ケンスウ</t>
    </rPh>
    <phoneticPr fontId="3"/>
  </si>
  <si>
    <t>消化_組織診断と対比できた件数</t>
    <phoneticPr fontId="3"/>
  </si>
  <si>
    <t>泌尿_陰　性</t>
    <rPh sb="0" eb="2">
      <t>ヒニョウ</t>
    </rPh>
    <rPh sb="3" eb="4">
      <t>カゲ</t>
    </rPh>
    <rPh sb="5" eb="6">
      <t>セイ</t>
    </rPh>
    <phoneticPr fontId="3"/>
  </si>
  <si>
    <t>泌尿_疑陽性</t>
    <rPh sb="3" eb="6">
      <t>ギヨウセイ</t>
    </rPh>
    <phoneticPr fontId="3"/>
  </si>
  <si>
    <t>泌尿_陽　性</t>
    <rPh sb="3" eb="4">
      <t>ヨウ</t>
    </rPh>
    <rPh sb="5" eb="6">
      <t>セイ</t>
    </rPh>
    <phoneticPr fontId="3"/>
  </si>
  <si>
    <t>泌尿_材料不適</t>
    <rPh sb="3" eb="5">
      <t>ザイリョウ</t>
    </rPh>
    <rPh sb="5" eb="7">
      <t>フテキ</t>
    </rPh>
    <phoneticPr fontId="3"/>
  </si>
  <si>
    <t>泌尿_合計件数</t>
    <rPh sb="3" eb="5">
      <t>ゴウケイ</t>
    </rPh>
    <rPh sb="5" eb="7">
      <t>ケンスウ</t>
    </rPh>
    <phoneticPr fontId="3"/>
  </si>
  <si>
    <t>泌尿_組織診断と対比できた件数</t>
    <phoneticPr fontId="3"/>
  </si>
  <si>
    <t>乳腺_陰　性</t>
    <rPh sb="0" eb="2">
      <t>ニュウセン</t>
    </rPh>
    <rPh sb="3" eb="4">
      <t>カゲ</t>
    </rPh>
    <rPh sb="5" eb="6">
      <t>セイ</t>
    </rPh>
    <phoneticPr fontId="3"/>
  </si>
  <si>
    <t>乳腺_疑陽性</t>
    <rPh sb="3" eb="6">
      <t>ギヨウセイ</t>
    </rPh>
    <phoneticPr fontId="3"/>
  </si>
  <si>
    <t>乳腺_陽　性</t>
    <rPh sb="3" eb="4">
      <t>ヨウ</t>
    </rPh>
    <rPh sb="5" eb="6">
      <t>セイ</t>
    </rPh>
    <phoneticPr fontId="3"/>
  </si>
  <si>
    <t>乳腺_材料不適</t>
    <rPh sb="3" eb="5">
      <t>ザイリョウ</t>
    </rPh>
    <rPh sb="5" eb="7">
      <t>フテキ</t>
    </rPh>
    <phoneticPr fontId="3"/>
  </si>
  <si>
    <t>乳腺_合計件数</t>
    <rPh sb="3" eb="5">
      <t>ゴウケイ</t>
    </rPh>
    <rPh sb="5" eb="7">
      <t>ケンスウ</t>
    </rPh>
    <phoneticPr fontId="3"/>
  </si>
  <si>
    <t>乳腺_組織診断と対比できた件数</t>
    <phoneticPr fontId="3"/>
  </si>
  <si>
    <t>甲状_陰　性</t>
    <rPh sb="0" eb="2">
      <t>コウジョウ</t>
    </rPh>
    <rPh sb="3" eb="4">
      <t>カゲ</t>
    </rPh>
    <rPh sb="5" eb="6">
      <t>セイ</t>
    </rPh>
    <phoneticPr fontId="3"/>
  </si>
  <si>
    <t>甲状_疑陽性</t>
    <rPh sb="3" eb="6">
      <t>ギヨウセイ</t>
    </rPh>
    <phoneticPr fontId="3"/>
  </si>
  <si>
    <t>甲状_陽　性</t>
    <rPh sb="3" eb="4">
      <t>ヨウ</t>
    </rPh>
    <rPh sb="5" eb="6">
      <t>セイ</t>
    </rPh>
    <phoneticPr fontId="3"/>
  </si>
  <si>
    <t>甲状_材料不適</t>
    <rPh sb="3" eb="5">
      <t>ザイリョウ</t>
    </rPh>
    <rPh sb="5" eb="7">
      <t>フテキ</t>
    </rPh>
    <phoneticPr fontId="3"/>
  </si>
  <si>
    <t>甲状_合計件数</t>
    <rPh sb="3" eb="5">
      <t>ゴウケイ</t>
    </rPh>
    <rPh sb="5" eb="7">
      <t>ケンスウ</t>
    </rPh>
    <phoneticPr fontId="3"/>
  </si>
  <si>
    <t>甲状_組織診断と対比できた件数</t>
    <phoneticPr fontId="3"/>
  </si>
  <si>
    <t>体腔_陰　性</t>
    <rPh sb="0" eb="1">
      <t>タイ</t>
    </rPh>
    <rPh sb="3" eb="4">
      <t>カゲ</t>
    </rPh>
    <rPh sb="5" eb="6">
      <t>セイ</t>
    </rPh>
    <phoneticPr fontId="3"/>
  </si>
  <si>
    <t>体腔_疑陽性</t>
    <rPh sb="3" eb="6">
      <t>ギヨウセイ</t>
    </rPh>
    <phoneticPr fontId="3"/>
  </si>
  <si>
    <t>体腔_陽　性</t>
    <rPh sb="3" eb="4">
      <t>ヨウ</t>
    </rPh>
    <rPh sb="5" eb="6">
      <t>セイ</t>
    </rPh>
    <phoneticPr fontId="3"/>
  </si>
  <si>
    <t>体腔_材料不適</t>
    <rPh sb="3" eb="5">
      <t>ザイリョウ</t>
    </rPh>
    <rPh sb="5" eb="7">
      <t>フテキ</t>
    </rPh>
    <phoneticPr fontId="3"/>
  </si>
  <si>
    <t>体腔_合計件数</t>
    <rPh sb="3" eb="5">
      <t>ゴウケイ</t>
    </rPh>
    <rPh sb="5" eb="7">
      <t>ケンスウ</t>
    </rPh>
    <phoneticPr fontId="3"/>
  </si>
  <si>
    <t>体腔_組織診断と対比できた件数</t>
    <phoneticPr fontId="3"/>
  </si>
  <si>
    <t>リンパ_陰　性</t>
    <rPh sb="4" eb="5">
      <t>カゲ</t>
    </rPh>
    <rPh sb="6" eb="7">
      <t>セイ</t>
    </rPh>
    <phoneticPr fontId="3"/>
  </si>
  <si>
    <t>その他_陰　性</t>
    <rPh sb="2" eb="3">
      <t>タ</t>
    </rPh>
    <rPh sb="4" eb="5">
      <t>カゲ</t>
    </rPh>
    <rPh sb="6" eb="7">
      <t>セイ</t>
    </rPh>
    <phoneticPr fontId="3"/>
  </si>
  <si>
    <t>その他_疑陽性</t>
    <rPh sb="4" eb="7">
      <t>ギヨウセイ</t>
    </rPh>
    <phoneticPr fontId="3"/>
  </si>
  <si>
    <t>その他_陽　性</t>
    <rPh sb="4" eb="5">
      <t>ヨウ</t>
    </rPh>
    <rPh sb="6" eb="7">
      <t>セイ</t>
    </rPh>
    <phoneticPr fontId="3"/>
  </si>
  <si>
    <t>その他_材料不適</t>
    <rPh sb="4" eb="6">
      <t>ザイリョウ</t>
    </rPh>
    <rPh sb="6" eb="8">
      <t>フテキ</t>
    </rPh>
    <phoneticPr fontId="3"/>
  </si>
  <si>
    <t>その他_合計件数</t>
    <rPh sb="4" eb="6">
      <t>ゴウケイ</t>
    </rPh>
    <rPh sb="6" eb="8">
      <t>ケンスウ</t>
    </rPh>
    <phoneticPr fontId="3"/>
  </si>
  <si>
    <t>その他_組織診断と対比できた件数</t>
    <phoneticPr fontId="3"/>
  </si>
  <si>
    <t>総件数_陰　性</t>
    <rPh sb="0" eb="3">
      <t>ソウケンスウ</t>
    </rPh>
    <rPh sb="4" eb="5">
      <t>カゲ</t>
    </rPh>
    <rPh sb="6" eb="7">
      <t>セイ</t>
    </rPh>
    <phoneticPr fontId="3"/>
  </si>
  <si>
    <t>総件数_疑陽性</t>
    <rPh sb="4" eb="7">
      <t>ギヨウセイ</t>
    </rPh>
    <phoneticPr fontId="3"/>
  </si>
  <si>
    <t>総件数_陽　性</t>
    <rPh sb="4" eb="5">
      <t>ヨウ</t>
    </rPh>
    <rPh sb="6" eb="7">
      <t>セイ</t>
    </rPh>
    <phoneticPr fontId="3"/>
  </si>
  <si>
    <t>総件数_材料不適</t>
    <rPh sb="4" eb="6">
      <t>ザイリョウ</t>
    </rPh>
    <rPh sb="6" eb="8">
      <t>フテキ</t>
    </rPh>
    <phoneticPr fontId="3"/>
  </si>
  <si>
    <t>総件数_合計件数</t>
    <rPh sb="4" eb="6">
      <t>ゴウケイ</t>
    </rPh>
    <rPh sb="6" eb="8">
      <t>ケンスウ</t>
    </rPh>
    <phoneticPr fontId="3"/>
  </si>
  <si>
    <t>総件数_組織診断と対比できた件数</t>
    <phoneticPr fontId="3"/>
  </si>
  <si>
    <t>リンパ_疑陽性</t>
    <rPh sb="4" eb="7">
      <t>ギヨウセイ</t>
    </rPh>
    <phoneticPr fontId="3"/>
  </si>
  <si>
    <t>リンパ_陽　性</t>
    <rPh sb="4" eb="5">
      <t>ヨウ</t>
    </rPh>
    <rPh sb="6" eb="7">
      <t>セイ</t>
    </rPh>
    <phoneticPr fontId="3"/>
  </si>
  <si>
    <t>リンパ_材料不適</t>
    <rPh sb="4" eb="6">
      <t>ザイリョウ</t>
    </rPh>
    <rPh sb="6" eb="8">
      <t>フテキ</t>
    </rPh>
    <phoneticPr fontId="3"/>
  </si>
  <si>
    <t>リンパ_合計件数</t>
    <rPh sb="4" eb="6">
      <t>ゴウケイ</t>
    </rPh>
    <rPh sb="6" eb="8">
      <t>ケンスウ</t>
    </rPh>
    <phoneticPr fontId="3"/>
  </si>
  <si>
    <t>リンパ_組織診断と対比できた件数</t>
    <phoneticPr fontId="3"/>
  </si>
  <si>
    <t>子宮_組織診断と対比できた件数</t>
    <rPh sb="0" eb="2">
      <t>シキュウ</t>
    </rPh>
    <phoneticPr fontId="3"/>
  </si>
  <si>
    <t>子宮_検体不適</t>
    <rPh sb="3" eb="4">
      <t>ケンサ</t>
    </rPh>
    <rPh sb="4" eb="5">
      <t>タイ</t>
    </rPh>
    <rPh sb="5" eb="7">
      <t>フテキ</t>
    </rPh>
    <phoneticPr fontId="3"/>
  </si>
  <si>
    <t>子宮_NILM</t>
    <phoneticPr fontId="3"/>
  </si>
  <si>
    <t>子宮_ASC-US</t>
    <phoneticPr fontId="3"/>
  </si>
  <si>
    <t>子宮_ASC-H</t>
    <phoneticPr fontId="3"/>
  </si>
  <si>
    <t>子宮_LSIL</t>
    <phoneticPr fontId="3"/>
  </si>
  <si>
    <t>子宮_HSIL</t>
    <phoneticPr fontId="3"/>
  </si>
  <si>
    <t>子宮_AGC</t>
    <phoneticPr fontId="3"/>
  </si>
  <si>
    <t>子宮_SCC</t>
    <phoneticPr fontId="3"/>
  </si>
  <si>
    <t>子宮_Adenocarcinoma</t>
    <phoneticPr fontId="3"/>
  </si>
  <si>
    <t>子宮_AIS</t>
    <phoneticPr fontId="3"/>
  </si>
  <si>
    <t>子宮_Other malig</t>
    <phoneticPr fontId="3"/>
  </si>
  <si>
    <t>子宮_合計件数</t>
    <rPh sb="3" eb="5">
      <t>ゴウケイ</t>
    </rPh>
    <rPh sb="5" eb="7">
      <t>ケンスウ</t>
    </rPh>
    <phoneticPr fontId="3"/>
  </si>
  <si>
    <t>開催日</t>
    <phoneticPr fontId="3"/>
  </si>
  <si>
    <t>専門医参加者数</t>
    <rPh sb="3" eb="6">
      <t>サンカシャ</t>
    </rPh>
    <rPh sb="6" eb="7">
      <t>スウ</t>
    </rPh>
    <phoneticPr fontId="3"/>
  </si>
  <si>
    <t>技師参加者数</t>
    <rPh sb="0" eb="2">
      <t>ギシ</t>
    </rPh>
    <rPh sb="2" eb="5">
      <t>サンカシャ</t>
    </rPh>
    <rPh sb="5" eb="6">
      <t>スウ</t>
    </rPh>
    <phoneticPr fontId="3"/>
  </si>
  <si>
    <t>学　会　・　研　修　会　名　称</t>
    <phoneticPr fontId="3"/>
  </si>
  <si>
    <t>合計参加者数</t>
    <rPh sb="0" eb="2">
      <t>ゴウケイ</t>
    </rPh>
    <rPh sb="2" eb="5">
      <t>サンカシャ</t>
    </rPh>
    <rPh sb="5" eb="6">
      <t>スウ</t>
    </rPh>
    <phoneticPr fontId="3"/>
  </si>
  <si>
    <t>氏名</t>
    <rPh sb="0" eb="2">
      <t>シメイ</t>
    </rPh>
    <phoneticPr fontId="3"/>
  </si>
  <si>
    <t>種別</t>
    <rPh sb="0" eb="2">
      <t>シュベツ</t>
    </rPh>
    <phoneticPr fontId="3"/>
  </si>
  <si>
    <t>開催日</t>
    <rPh sb="0" eb="3">
      <t>カイサイビ</t>
    </rPh>
    <phoneticPr fontId="3"/>
  </si>
  <si>
    <t>プログラム名</t>
    <rPh sb="5" eb="6">
      <t>メイ</t>
    </rPh>
    <phoneticPr fontId="3"/>
  </si>
  <si>
    <t>成績</t>
    <rPh sb="0" eb="2">
      <t>セイセキ</t>
    </rPh>
    <phoneticPr fontId="3"/>
  </si>
  <si>
    <t>1_1</t>
    <phoneticPr fontId="3"/>
  </si>
  <si>
    <t>1_1事由</t>
    <rPh sb="3" eb="5">
      <t>ジユウ</t>
    </rPh>
    <phoneticPr fontId="3"/>
  </si>
  <si>
    <t>1_2</t>
    <phoneticPr fontId="3"/>
  </si>
  <si>
    <t>1_2事由</t>
    <rPh sb="3" eb="5">
      <t>ジユウ</t>
    </rPh>
    <phoneticPr fontId="3"/>
  </si>
  <si>
    <t>1_3</t>
    <phoneticPr fontId="3"/>
  </si>
  <si>
    <t>1_3割合</t>
    <rPh sb="3" eb="5">
      <t>ワリアイ</t>
    </rPh>
    <phoneticPr fontId="3"/>
  </si>
  <si>
    <t>1_3事由</t>
    <rPh sb="3" eb="5">
      <t>ジユウ</t>
    </rPh>
    <phoneticPr fontId="3"/>
  </si>
  <si>
    <t>1_4</t>
    <phoneticPr fontId="3"/>
  </si>
  <si>
    <t>1_4割合</t>
    <rPh sb="3" eb="5">
      <t>ワリアイ</t>
    </rPh>
    <phoneticPr fontId="3"/>
  </si>
  <si>
    <t>1_5</t>
    <phoneticPr fontId="3"/>
  </si>
  <si>
    <t>1_5標本年数</t>
    <rPh sb="3" eb="5">
      <t>ヒョウホン</t>
    </rPh>
    <rPh sb="5" eb="7">
      <t>ネンスウ</t>
    </rPh>
    <phoneticPr fontId="3"/>
  </si>
  <si>
    <t>1_5報告書年数</t>
    <rPh sb="3" eb="6">
      <t>ホウコクショ</t>
    </rPh>
    <rPh sb="6" eb="8">
      <t>ネンスウ</t>
    </rPh>
    <phoneticPr fontId="3"/>
  </si>
  <si>
    <t>1_5事由</t>
    <rPh sb="3" eb="5">
      <t>ジユウ</t>
    </rPh>
    <phoneticPr fontId="3"/>
  </si>
  <si>
    <t>2_1</t>
    <phoneticPr fontId="3"/>
  </si>
  <si>
    <t>2_1事由</t>
    <rPh sb="3" eb="5">
      <t>ジユウ</t>
    </rPh>
    <phoneticPr fontId="3"/>
  </si>
  <si>
    <t>2_2</t>
    <phoneticPr fontId="3"/>
  </si>
  <si>
    <t>2_2事由</t>
    <rPh sb="3" eb="5">
      <t>ジユウ</t>
    </rPh>
    <phoneticPr fontId="3"/>
  </si>
  <si>
    <t>3_1</t>
    <phoneticPr fontId="3"/>
  </si>
  <si>
    <t>3_1事由</t>
    <rPh sb="3" eb="5">
      <t>ジユウ</t>
    </rPh>
    <phoneticPr fontId="3"/>
  </si>
  <si>
    <t>3_2</t>
    <phoneticPr fontId="3"/>
  </si>
  <si>
    <t>3_2事由</t>
    <rPh sb="3" eb="5">
      <t>ジユウ</t>
    </rPh>
    <phoneticPr fontId="3"/>
  </si>
  <si>
    <t>4_1</t>
    <phoneticPr fontId="3"/>
  </si>
  <si>
    <t>4_1事由</t>
    <rPh sb="3" eb="5">
      <t>ジユウ</t>
    </rPh>
    <phoneticPr fontId="3"/>
  </si>
  <si>
    <t>4_2</t>
    <phoneticPr fontId="3"/>
  </si>
  <si>
    <t>4_2本数</t>
    <rPh sb="3" eb="5">
      <t>ホンスウ</t>
    </rPh>
    <phoneticPr fontId="3"/>
  </si>
  <si>
    <t>4_2事由</t>
    <rPh sb="3" eb="5">
      <t>ジユウ</t>
    </rPh>
    <phoneticPr fontId="3"/>
  </si>
  <si>
    <t>4_3</t>
    <phoneticPr fontId="3"/>
  </si>
  <si>
    <t>4_3事由</t>
    <rPh sb="3" eb="5">
      <t>ジユウ</t>
    </rPh>
    <phoneticPr fontId="3"/>
  </si>
  <si>
    <t>5_1</t>
    <phoneticPr fontId="3"/>
  </si>
  <si>
    <t>5_1事由</t>
    <rPh sb="3" eb="5">
      <t>ジユウ</t>
    </rPh>
    <phoneticPr fontId="3"/>
  </si>
  <si>
    <t>5_2</t>
    <phoneticPr fontId="3"/>
  </si>
  <si>
    <t>5_2事由</t>
    <rPh sb="3" eb="5">
      <t>ジユウ</t>
    </rPh>
    <phoneticPr fontId="3"/>
  </si>
  <si>
    <t>5_3</t>
    <phoneticPr fontId="3"/>
  </si>
  <si>
    <t>5_3事由</t>
    <rPh sb="3" eb="5">
      <t>ジユウ</t>
    </rPh>
    <phoneticPr fontId="3"/>
  </si>
  <si>
    <t>5_4</t>
    <phoneticPr fontId="3"/>
  </si>
  <si>
    <t>5_4事由</t>
    <rPh sb="3" eb="5">
      <t>ジユウ</t>
    </rPh>
    <phoneticPr fontId="3"/>
  </si>
  <si>
    <t>6_1</t>
    <phoneticPr fontId="3"/>
  </si>
  <si>
    <t>6_1事由</t>
    <rPh sb="3" eb="5">
      <t>ジユウ</t>
    </rPh>
    <phoneticPr fontId="3"/>
  </si>
  <si>
    <t>6_2</t>
    <phoneticPr fontId="3"/>
  </si>
  <si>
    <t>6_2割合</t>
    <rPh sb="3" eb="5">
      <t>ワリアイ</t>
    </rPh>
    <phoneticPr fontId="3"/>
  </si>
  <si>
    <t>6_3</t>
    <phoneticPr fontId="3"/>
  </si>
  <si>
    <t>6_3回数</t>
    <rPh sb="3" eb="5">
      <t>カイスウ</t>
    </rPh>
    <phoneticPr fontId="3"/>
  </si>
  <si>
    <t>6_3事由</t>
    <rPh sb="3" eb="5">
      <t>ジユウ</t>
    </rPh>
    <phoneticPr fontId="3"/>
  </si>
  <si>
    <t>6_4</t>
    <phoneticPr fontId="3"/>
  </si>
  <si>
    <t>6_4事由</t>
    <rPh sb="3" eb="5">
      <t>ジユウ</t>
    </rPh>
    <phoneticPr fontId="3"/>
  </si>
  <si>
    <t>2018年実施</t>
    <rPh sb="4" eb="5">
      <t>ネン</t>
    </rPh>
    <rPh sb="5" eb="7">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</si>
</sst>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4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b/>
      <u/>
      <sz val="14"/>
      <name val="ＭＳ Ｐゴシック"/>
      <family val="3"/>
      <charset val="128"/>
    </font>
    <font>
      <sz val="20"/>
      <name val="ＭＳ Ｐゴシック"/>
      <family val="3"/>
      <charset val="128"/>
    </font>
    <font>
      <b/>
      <sz val="10"/>
      <name val="ＭＳ Ｐゴシック"/>
      <family val="3"/>
      <charset val="128"/>
    </font>
    <font>
      <sz val="12"/>
      <color indexed="8"/>
      <name val="ＭＳ Ｐゴシック"/>
      <family val="3"/>
      <charset val="128"/>
    </font>
    <font>
      <sz val="11"/>
      <color indexed="8"/>
      <name val="ＭＳ Ｐゴシック"/>
      <family val="3"/>
      <charset val="128"/>
    </font>
    <font>
      <b/>
      <sz val="16"/>
      <color indexed="8"/>
      <name val="ＭＳ Ｐゴシック"/>
      <family val="3"/>
      <charset val="128"/>
    </font>
    <font>
      <sz val="14"/>
      <color indexed="8"/>
      <name val="ＭＳ Ｐゴシック"/>
      <family val="3"/>
      <charset val="128"/>
    </font>
    <font>
      <b/>
      <sz val="12"/>
      <color indexed="8"/>
      <name val="ＭＳ Ｐゴシック"/>
      <family val="3"/>
      <charset val="128"/>
    </font>
    <font>
      <sz val="16"/>
      <color indexed="8"/>
      <name val="ＭＳ Ｐゴシック"/>
      <family val="3"/>
      <charset val="128"/>
    </font>
    <font>
      <b/>
      <sz val="14"/>
      <color indexed="8"/>
      <name val="ＭＳ Ｐゴシック"/>
      <family val="3"/>
      <charset val="128"/>
    </font>
    <font>
      <sz val="11"/>
      <color indexed="8"/>
      <name val="ＭＳ Ｐゴシック"/>
      <family val="3"/>
      <charset val="128"/>
    </font>
    <font>
      <b/>
      <sz val="18"/>
      <name val="ＭＳ Ｐゴシック"/>
      <family val="3"/>
      <charset val="128"/>
    </font>
    <font>
      <b/>
      <sz val="18"/>
      <color indexed="8"/>
      <name val="ＭＳ Ｐゴシック"/>
      <family val="3"/>
      <charset val="128"/>
    </font>
    <font>
      <sz val="18"/>
      <name val="ＭＳ Ｐゴシック"/>
      <family val="3"/>
      <charset val="128"/>
    </font>
    <font>
      <sz val="16"/>
      <name val="ＭＳ Ｐゴシック"/>
      <family val="3"/>
      <charset val="128"/>
    </font>
    <font>
      <sz val="12"/>
      <name val="ＭＳ Ｐ明朝"/>
      <family val="1"/>
      <charset val="128"/>
    </font>
    <font>
      <sz val="14"/>
      <name val="ＭＳ Ｐ明朝"/>
      <family val="1"/>
      <charset val="128"/>
    </font>
    <font>
      <sz val="14"/>
      <color indexed="10"/>
      <name val="ＭＳ Ｐゴシック"/>
      <family val="3"/>
      <charset val="128"/>
    </font>
    <font>
      <b/>
      <sz val="14"/>
      <color indexed="16"/>
      <name val="ＭＳ Ｐゴシック"/>
      <family val="3"/>
      <charset val="128"/>
    </font>
    <font>
      <sz val="12"/>
      <color indexed="8"/>
      <name val="ＭＳ Ｐ明朝"/>
      <family val="1"/>
      <charset val="128"/>
    </font>
    <font>
      <b/>
      <sz val="14"/>
      <color indexed="8"/>
      <name val="ＭＳ Ｐ明朝"/>
      <family val="1"/>
      <charset val="128"/>
    </font>
    <font>
      <sz val="14"/>
      <color indexed="8"/>
      <name val="ＭＳ Ｐ明朝"/>
      <family val="1"/>
      <charset val="128"/>
    </font>
    <font>
      <sz val="12"/>
      <color indexed="10"/>
      <name val="ＭＳ Ｐ明朝"/>
      <family val="1"/>
      <charset val="128"/>
    </font>
    <font>
      <sz val="12"/>
      <color indexed="10"/>
      <name val="ＭＳ Ｐゴシック"/>
      <family val="3"/>
      <charset val="128"/>
    </font>
    <font>
      <sz val="6"/>
      <color indexed="9"/>
      <name val="ＭＳ Ｐゴシック"/>
      <family val="3"/>
      <charset val="128"/>
    </font>
    <font>
      <sz val="13"/>
      <name val="ＭＳ Ｐゴシック"/>
      <family val="3"/>
      <charset val="128"/>
    </font>
    <font>
      <sz val="12"/>
      <color rgb="FFFF0000"/>
      <name val="ＭＳ Ｐゴシック"/>
      <family val="3"/>
      <charset val="128"/>
    </font>
    <font>
      <b/>
      <sz val="12"/>
      <color rgb="FFFF0000"/>
      <name val="ＭＳ Ｐゴシック"/>
      <family val="3"/>
      <charset val="128"/>
    </font>
    <font>
      <b/>
      <u/>
      <sz val="12"/>
      <color rgb="FFFF0000"/>
      <name val="ＭＳ Ｐゴシック"/>
      <family val="3"/>
      <charset val="128"/>
    </font>
    <font>
      <sz val="12"/>
      <color rgb="FFFF0000"/>
      <name val="ＭＳ Ｐ明朝"/>
      <family val="1"/>
      <charset val="128"/>
    </font>
    <font>
      <sz val="14"/>
      <color rgb="FFFF0000"/>
      <name val="ＭＳ Ｐゴシック"/>
      <family val="3"/>
      <charset val="128"/>
    </font>
    <font>
      <sz val="13"/>
      <color rgb="FFFF0000"/>
      <name val="ＭＳ Ｐゴシック"/>
      <family val="3"/>
      <charset val="128"/>
    </font>
    <font>
      <b/>
      <sz val="14"/>
      <color rgb="FFFF0000"/>
      <name val="ＭＳ Ｐゴシック"/>
      <family val="3"/>
      <charset val="128"/>
    </font>
    <font>
      <u/>
      <sz val="11"/>
      <color theme="10"/>
      <name val="ＭＳ Ｐゴシック"/>
      <family val="3"/>
      <charset val="128"/>
    </font>
    <font>
      <sz val="10"/>
      <color rgb="FF00B050"/>
      <name val="ＭＳ Ｐゴシック"/>
      <family val="3"/>
      <charset val="128"/>
    </font>
  </fonts>
  <fills count="5">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27"/>
        <bgColor indexed="64"/>
      </patternFill>
    </fill>
  </fills>
  <borders count="76">
    <border>
      <left/>
      <right/>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right/>
      <top style="medium">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0" fontId="46" fillId="0" borderId="0" applyNumberFormat="0" applyFill="0" applyBorder="0" applyAlignment="0" applyProtection="0">
      <alignment vertical="center"/>
    </xf>
  </cellStyleXfs>
  <cellXfs count="296">
    <xf numFmtId="0" fontId="0" fillId="0" borderId="0" xfId="0">
      <alignment vertical="center"/>
    </xf>
    <xf numFmtId="49" fontId="4" fillId="0" borderId="0" xfId="0" applyNumberFormat="1" applyFont="1" applyBorder="1" applyAlignment="1">
      <alignment horizontal="center" vertical="center"/>
    </xf>
    <xf numFmtId="0" fontId="0" fillId="0" borderId="0" xfId="0" applyBorder="1" applyAlignment="1">
      <alignment vertical="center"/>
    </xf>
    <xf numFmtId="49" fontId="8" fillId="0" borderId="0" xfId="0" applyNumberFormat="1" applyFont="1" applyBorder="1" applyAlignment="1">
      <alignment horizontal="left" vertical="center"/>
    </xf>
    <xf numFmtId="0" fontId="7" fillId="0" borderId="0" xfId="0" applyFont="1" applyBorder="1" applyAlignment="1">
      <alignment vertical="center"/>
    </xf>
    <xf numFmtId="49" fontId="9" fillId="0" borderId="0" xfId="0" applyNumberFormat="1" applyFont="1" applyBorder="1" applyAlignment="1">
      <alignment horizontal="center" vertical="center"/>
    </xf>
    <xf numFmtId="0" fontId="0" fillId="0" borderId="0" xfId="0" applyBorder="1" applyAlignment="1">
      <alignment horizontal="center" vertical="center"/>
    </xf>
    <xf numFmtId="0" fontId="12" fillId="0" borderId="0" xfId="0" applyFont="1" applyBorder="1" applyAlignment="1">
      <alignment horizontal="right" vertical="center"/>
    </xf>
    <xf numFmtId="0" fontId="10" fillId="0" borderId="0" xfId="0" applyFont="1" applyBorder="1" applyAlignment="1">
      <alignment horizontal="left" vertical="center"/>
    </xf>
    <xf numFmtId="178" fontId="0" fillId="0" borderId="0" xfId="0" applyNumberFormat="1" applyBorder="1" applyAlignment="1">
      <alignment horizontal="center" vertical="center"/>
    </xf>
    <xf numFmtId="0" fontId="0" fillId="0" borderId="0" xfId="0" applyBorder="1" applyAlignment="1">
      <alignment horizontal="left" vertical="center"/>
    </xf>
    <xf numFmtId="49" fontId="7" fillId="0" borderId="0" xfId="0" applyNumberFormat="1" applyFont="1" applyBorder="1" applyAlignment="1">
      <alignmen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0" fontId="7" fillId="0" borderId="0" xfId="0" applyFont="1" applyBorder="1" applyAlignment="1">
      <alignment horizontal="left" vertical="center"/>
    </xf>
    <xf numFmtId="0" fontId="9" fillId="0" borderId="1" xfId="0" applyFont="1" applyBorder="1" applyAlignment="1">
      <alignment horizontal="center" vertical="center"/>
    </xf>
    <xf numFmtId="49" fontId="15" fillId="0" borderId="0" xfId="0" applyNumberFormat="1" applyFont="1" applyBorder="1" applyAlignment="1">
      <alignment horizontal="center" vertical="center"/>
    </xf>
    <xf numFmtId="178" fontId="8" fillId="0" borderId="0" xfId="0" applyNumberFormat="1" applyFont="1" applyBorder="1" applyAlignment="1">
      <alignment horizontal="center" vertical="center"/>
    </xf>
    <xf numFmtId="178" fontId="0" fillId="0" borderId="0" xfId="0" applyNumberFormat="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Border="1" applyAlignment="1">
      <alignment horizontal="left" vertical="center"/>
    </xf>
    <xf numFmtId="177" fontId="14" fillId="0" borderId="2" xfId="0" applyNumberFormat="1" applyFont="1" applyBorder="1" applyAlignment="1">
      <alignment horizontal="right" vertical="center"/>
    </xf>
    <xf numFmtId="49" fontId="2" fillId="0" borderId="0" xfId="0" applyNumberFormat="1" applyFont="1" applyBorder="1" applyAlignment="1">
      <alignment horizontal="left" vertical="center"/>
    </xf>
    <xf numFmtId="49" fontId="13" fillId="0" borderId="0" xfId="0" applyNumberFormat="1" applyFont="1" applyBorder="1" applyAlignment="1">
      <alignment horizontal="left" vertical="center"/>
    </xf>
    <xf numFmtId="49" fontId="0" fillId="0" borderId="0" xfId="0" applyNumberFormat="1" applyBorder="1" applyAlignment="1">
      <alignment horizontal="left" vertical="center"/>
    </xf>
    <xf numFmtId="49" fontId="8" fillId="0" borderId="3" xfId="0" applyNumberFormat="1" applyFont="1" applyBorder="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Border="1" applyAlignment="1">
      <alignment horizontal="left" vertical="center"/>
    </xf>
    <xf numFmtId="49" fontId="20" fillId="0" borderId="0" xfId="0" applyNumberFormat="1" applyFont="1" applyBorder="1" applyAlignment="1">
      <alignment horizontal="left" vertical="center"/>
    </xf>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0" applyFont="1" applyBorder="1" applyAlignment="1">
      <alignment horizontal="left" vertical="top"/>
    </xf>
    <xf numFmtId="49" fontId="19" fillId="0" borderId="0" xfId="0" applyNumberFormat="1" applyFont="1" applyBorder="1" applyAlignment="1">
      <alignment horizontal="left" vertical="center"/>
    </xf>
    <xf numFmtId="0" fontId="19" fillId="0" borderId="0" xfId="0" applyFont="1" applyBorder="1" applyAlignment="1">
      <alignment horizontal="left" vertical="center"/>
    </xf>
    <xf numFmtId="49" fontId="22" fillId="0" borderId="0" xfId="0" applyNumberFormat="1" applyFont="1" applyBorder="1" applyAlignment="1">
      <alignment horizontal="left" vertical="center"/>
    </xf>
    <xf numFmtId="177" fontId="14" fillId="0" borderId="4" xfId="0" applyNumberFormat="1" applyFont="1" applyBorder="1" applyAlignment="1">
      <alignment horizontal="right" vertical="center"/>
    </xf>
    <xf numFmtId="177" fontId="14" fillId="0" borderId="5" xfId="0" applyNumberFormat="1" applyFont="1" applyBorder="1" applyAlignment="1">
      <alignment horizontal="center" vertical="center"/>
    </xf>
    <xf numFmtId="177" fontId="14" fillId="0" borderId="6" xfId="0" applyNumberFormat="1" applyFont="1" applyBorder="1" applyAlignment="1">
      <alignment horizontal="right" vertical="center"/>
    </xf>
    <xf numFmtId="177" fontId="14" fillId="0" borderId="7" xfId="0" applyNumberFormat="1" applyFont="1" applyBorder="1" applyAlignment="1">
      <alignment horizontal="right" vertical="center"/>
    </xf>
    <xf numFmtId="0" fontId="9" fillId="0" borderId="8" xfId="0" applyFont="1" applyBorder="1" applyAlignment="1">
      <alignment horizontal="center" vertical="center"/>
    </xf>
    <xf numFmtId="0" fontId="1" fillId="0" borderId="9" xfId="0" applyFont="1" applyBorder="1" applyAlignment="1">
      <alignment horizontal="center" vertical="center"/>
    </xf>
    <xf numFmtId="49" fontId="8" fillId="0" borderId="3" xfId="0" applyNumberFormat="1" applyFont="1" applyBorder="1" applyAlignment="1">
      <alignment horizontal="left" vertical="center"/>
    </xf>
    <xf numFmtId="49" fontId="15" fillId="0" borderId="3" xfId="0" applyNumberFormat="1" applyFont="1" applyBorder="1" applyAlignment="1">
      <alignment horizontal="center" vertical="center"/>
    </xf>
    <xf numFmtId="0" fontId="0" fillId="0" borderId="0" xfId="0" applyFill="1" applyAlignment="1">
      <alignment horizontal="center" vertical="center"/>
    </xf>
    <xf numFmtId="0" fontId="12" fillId="0" borderId="0" xfId="0" applyFont="1" applyFill="1" applyAlignment="1">
      <alignment horizontal="center" vertical="center"/>
    </xf>
    <xf numFmtId="178" fontId="4" fillId="0" borderId="10"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0" fontId="24" fillId="0" borderId="0" xfId="0" applyFont="1" applyAlignment="1">
      <alignment horizontal="left" vertical="center"/>
    </xf>
    <xf numFmtId="0" fontId="24" fillId="0" borderId="0" xfId="0" applyFont="1" applyBorder="1" applyAlignment="1">
      <alignment horizontal="left" vertical="center"/>
    </xf>
    <xf numFmtId="0" fontId="25" fillId="0" borderId="0" xfId="0" applyFont="1" applyAlignment="1">
      <alignment horizontal="left" vertical="center"/>
    </xf>
    <xf numFmtId="178" fontId="26" fillId="0" borderId="0" xfId="0" applyNumberFormat="1" applyFont="1" applyBorder="1" applyAlignment="1">
      <alignment horizontal="center" vertical="center"/>
    </xf>
    <xf numFmtId="178" fontId="24"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0" fontId="9" fillId="0" borderId="0" xfId="0" applyFont="1" applyBorder="1" applyAlignment="1">
      <alignment horizontal="left" vertical="center"/>
    </xf>
    <xf numFmtId="0" fontId="0" fillId="0" borderId="0" xfId="0" applyBorder="1" applyAlignment="1">
      <alignment vertical="center" wrapText="1"/>
    </xf>
    <xf numFmtId="0" fontId="10"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horizontal="center" vertical="top" wrapText="1"/>
    </xf>
    <xf numFmtId="178" fontId="27" fillId="0" borderId="0" xfId="0" applyNumberFormat="1" applyFont="1" applyBorder="1" applyAlignment="1">
      <alignment horizontal="center" vertical="center"/>
    </xf>
    <xf numFmtId="0" fontId="24" fillId="0" borderId="0" xfId="0" applyFont="1" applyBorder="1" applyAlignment="1">
      <alignment vertical="center"/>
    </xf>
    <xf numFmtId="0" fontId="24" fillId="0" borderId="0" xfId="0" applyFont="1" applyFill="1" applyBorder="1" applyAlignment="1">
      <alignment horizontal="left" vertical="center"/>
    </xf>
    <xf numFmtId="49" fontId="24"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27" fillId="0" borderId="10"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20" fillId="2" borderId="0" xfId="0" applyFont="1" applyFill="1" applyBorder="1" applyAlignment="1">
      <alignment horizontal="center"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49" fontId="5" fillId="0" borderId="3" xfId="0" applyNumberFormat="1" applyFont="1" applyBorder="1" applyAlignment="1">
      <alignment horizontal="center" vertical="center"/>
    </xf>
    <xf numFmtId="0" fontId="30" fillId="0" borderId="0" xfId="0" applyFont="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176" fontId="4" fillId="0" borderId="0" xfId="0" applyNumberFormat="1" applyFont="1" applyFill="1" applyBorder="1" applyAlignment="1">
      <alignment horizontal="left" vertical="center"/>
    </xf>
    <xf numFmtId="176" fontId="4" fillId="0" borderId="12" xfId="0" applyNumberFormat="1" applyFont="1" applyBorder="1" applyAlignment="1">
      <alignment horizontal="center"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xf>
    <xf numFmtId="176" fontId="4" fillId="2" borderId="0" xfId="0" applyNumberFormat="1" applyFont="1" applyFill="1" applyBorder="1" applyAlignment="1">
      <alignment horizontal="left" vertical="center"/>
    </xf>
    <xf numFmtId="0" fontId="4" fillId="0" borderId="12" xfId="0" applyFont="1" applyBorder="1" applyAlignment="1">
      <alignment vertical="center"/>
    </xf>
    <xf numFmtId="0" fontId="4" fillId="0" borderId="0" xfId="0" applyFont="1" applyBorder="1" applyAlignment="1">
      <alignment horizontal="center" vertical="center"/>
    </xf>
    <xf numFmtId="0" fontId="4" fillId="0" borderId="13" xfId="0" applyFont="1" applyBorder="1" applyAlignment="1">
      <alignment horizontal="left" vertical="center"/>
    </xf>
    <xf numFmtId="0" fontId="29" fillId="0" borderId="0" xfId="0" applyFont="1" applyBorder="1" applyAlignment="1">
      <alignment vertical="center"/>
    </xf>
    <xf numFmtId="0" fontId="4" fillId="0" borderId="0" xfId="0" applyFont="1" applyAlignment="1">
      <alignment horizontal="left" vertical="center" wrapText="1"/>
    </xf>
    <xf numFmtId="0" fontId="29" fillId="0" borderId="0" xfId="0" applyFont="1" applyBorder="1" applyAlignment="1">
      <alignment horizontal="center" vertical="center"/>
    </xf>
    <xf numFmtId="0" fontId="29" fillId="0" borderId="0" xfId="0" applyFont="1" applyFill="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4" fillId="0" borderId="0" xfId="0" applyFont="1" applyFill="1" applyBorder="1" applyAlignment="1">
      <alignment vertical="center"/>
    </xf>
    <xf numFmtId="0" fontId="31" fillId="0" borderId="0" xfId="0" applyFont="1" applyBorder="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4" fillId="0" borderId="0" xfId="0" applyFont="1">
      <alignment vertical="center"/>
    </xf>
    <xf numFmtId="178" fontId="6" fillId="0" borderId="0" xfId="0" applyNumberFormat="1" applyFont="1" applyBorder="1" applyAlignment="1">
      <alignment vertical="center"/>
    </xf>
    <xf numFmtId="178" fontId="7" fillId="0" borderId="0" xfId="0" applyNumberFormat="1" applyFont="1" applyBorder="1" applyAlignment="1">
      <alignment horizontal="left" vertical="center"/>
    </xf>
    <xf numFmtId="178" fontId="9" fillId="0" borderId="0" xfId="0" applyNumberFormat="1" applyFont="1" applyBorder="1" applyAlignment="1">
      <alignment horizontal="left" vertical="center"/>
    </xf>
    <xf numFmtId="49" fontId="0" fillId="0" borderId="0" xfId="0" applyNumberFormat="1" applyBorder="1" applyAlignment="1">
      <alignment vertical="center"/>
    </xf>
    <xf numFmtId="178" fontId="7" fillId="0" borderId="0" xfId="0" applyNumberFormat="1" applyFont="1" applyBorder="1" applyAlignment="1">
      <alignment horizontal="center" vertical="center"/>
    </xf>
    <xf numFmtId="49" fontId="0" fillId="0" borderId="0" xfId="0" applyNumberFormat="1" applyBorder="1" applyAlignment="1">
      <alignment horizontal="center" vertical="center"/>
    </xf>
    <xf numFmtId="178" fontId="0" fillId="0" borderId="0" xfId="0" applyNumberFormat="1" applyAlignment="1">
      <alignment horizontal="left" vertical="center"/>
    </xf>
    <xf numFmtId="178" fontId="0" fillId="0" borderId="0" xfId="0" applyNumberFormat="1" applyAlignment="1">
      <alignment horizontal="center" vertical="center"/>
    </xf>
    <xf numFmtId="178" fontId="12" fillId="0" borderId="0" xfId="0" applyNumberFormat="1" applyFont="1" applyAlignment="1">
      <alignment horizontal="center" vertical="center"/>
    </xf>
    <xf numFmtId="178" fontId="13" fillId="0" borderId="0" xfId="0" applyNumberFormat="1" applyFont="1" applyBorder="1" applyAlignment="1">
      <alignment horizontal="left" vertical="center"/>
    </xf>
    <xf numFmtId="49" fontId="9" fillId="0" borderId="11" xfId="0" applyNumberFormat="1" applyFont="1" applyBorder="1" applyAlignment="1">
      <alignment horizontal="center" vertical="center"/>
    </xf>
    <xf numFmtId="0" fontId="9" fillId="0" borderId="14" xfId="0" applyFont="1" applyBorder="1" applyAlignment="1">
      <alignment horizontal="center" vertical="center" wrapText="1"/>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7" fillId="0" borderId="17" xfId="0" applyFont="1" applyBorder="1" applyAlignment="1">
      <alignment horizontal="center" vertical="center"/>
    </xf>
    <xf numFmtId="49" fontId="0" fillId="0" borderId="13" xfId="0" applyNumberFormat="1" applyBorder="1" applyAlignment="1">
      <alignment horizontal="left" vertical="center"/>
    </xf>
    <xf numFmtId="49" fontId="9" fillId="0" borderId="0" xfId="0" applyNumberFormat="1" applyFont="1" applyBorder="1" applyAlignment="1">
      <alignment horizontal="left" vertical="center"/>
    </xf>
    <xf numFmtId="49" fontId="4" fillId="0" borderId="0" xfId="0" applyNumberFormat="1" applyFont="1" applyFill="1" applyBorder="1" applyAlignment="1">
      <alignment vertical="center"/>
    </xf>
    <xf numFmtId="0" fontId="4" fillId="0" borderId="13" xfId="0" applyFont="1" applyBorder="1" applyAlignment="1">
      <alignment horizontal="center" vertical="center"/>
    </xf>
    <xf numFmtId="0" fontId="16" fillId="0" borderId="0" xfId="0" applyFont="1" applyBorder="1" applyAlignment="1">
      <alignment horizontal="left" vertical="center" wrapText="1"/>
    </xf>
    <xf numFmtId="0" fontId="23" fillId="0" borderId="0" xfId="0" applyFont="1" applyBorder="1" applyAlignment="1">
      <alignment horizontal="left" vertical="center"/>
    </xf>
    <xf numFmtId="49" fontId="8" fillId="0" borderId="0" xfId="0" applyNumberFormat="1" applyFont="1" applyBorder="1" applyAlignment="1">
      <alignment vertical="center"/>
    </xf>
    <xf numFmtId="49" fontId="4" fillId="0" borderId="18"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4" fillId="0" borderId="20" xfId="0" applyFont="1" applyFill="1" applyBorder="1" applyAlignment="1">
      <alignment horizontal="center" vertical="center"/>
    </xf>
    <xf numFmtId="0" fontId="29" fillId="0" borderId="20" xfId="0" applyFont="1" applyFill="1" applyBorder="1" applyAlignment="1">
      <alignment horizontal="center" vertical="center"/>
    </xf>
    <xf numFmtId="0" fontId="4" fillId="0" borderId="0" xfId="0" applyFont="1" applyFill="1" applyAlignment="1">
      <alignment vertical="center"/>
    </xf>
    <xf numFmtId="0" fontId="37" fillId="0" borderId="0" xfId="0" applyFont="1" applyAlignment="1">
      <alignment horizontal="center" vertical="center"/>
    </xf>
    <xf numFmtId="0" fontId="37" fillId="0" borderId="0" xfId="0" applyFont="1" applyBorder="1" applyAlignment="1">
      <alignment horizontal="center" vertical="top"/>
    </xf>
    <xf numFmtId="0" fontId="37" fillId="0" borderId="0" xfId="0" applyFont="1" applyBorder="1" applyAlignment="1">
      <alignment horizontal="center" vertical="center"/>
    </xf>
    <xf numFmtId="178" fontId="9" fillId="0" borderId="0" xfId="0" applyNumberFormat="1" applyFont="1" applyBorder="1" applyAlignment="1">
      <alignment horizontal="center" vertical="center"/>
    </xf>
    <xf numFmtId="0" fontId="17" fillId="0" borderId="0" xfId="0" applyFont="1" applyBorder="1" applyAlignment="1">
      <alignment horizontal="center" vertical="center"/>
    </xf>
    <xf numFmtId="0" fontId="4" fillId="0" borderId="3" xfId="0" applyFont="1" applyFill="1" applyBorder="1" applyAlignment="1">
      <alignment vertical="center"/>
    </xf>
    <xf numFmtId="0" fontId="4" fillId="0" borderId="0" xfId="0" applyFont="1" applyFill="1" applyAlignment="1">
      <alignment horizontal="left" vertical="center"/>
    </xf>
    <xf numFmtId="178" fontId="8" fillId="0" borderId="21" xfId="0" applyNumberFormat="1" applyFont="1" applyFill="1" applyBorder="1" applyAlignment="1">
      <alignment horizontal="center" vertical="center"/>
    </xf>
    <xf numFmtId="178" fontId="24" fillId="0" borderId="22" xfId="0" applyNumberFormat="1" applyFont="1" applyFill="1" applyBorder="1" applyAlignment="1">
      <alignment horizontal="center" vertical="center"/>
    </xf>
    <xf numFmtId="178" fontId="5" fillId="0" borderId="23" xfId="0" applyNumberFormat="1" applyFont="1" applyFill="1" applyBorder="1" applyAlignment="1">
      <alignment horizontal="center" vertical="center"/>
    </xf>
    <xf numFmtId="178" fontId="5" fillId="0" borderId="24"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1" xfId="0" applyFont="1" applyFill="1" applyBorder="1" applyAlignment="1">
      <alignment horizontal="center" vertical="center"/>
    </xf>
    <xf numFmtId="178" fontId="9" fillId="0" borderId="11" xfId="0" applyNumberFormat="1"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2" fillId="0" borderId="0" xfId="0" applyNumberFormat="1" applyFont="1" applyBorder="1" applyAlignment="1">
      <alignment horizontal="center" vertical="center"/>
    </xf>
    <xf numFmtId="0" fontId="4" fillId="0" borderId="31" xfId="0" applyFont="1" applyFill="1" applyBorder="1" applyAlignment="1">
      <alignment vertical="center"/>
    </xf>
    <xf numFmtId="178" fontId="9" fillId="3" borderId="20" xfId="0" applyNumberFormat="1" applyFont="1" applyFill="1" applyBorder="1" applyAlignment="1" applyProtection="1">
      <alignment horizontal="center" vertical="center"/>
      <protection locked="0"/>
    </xf>
    <xf numFmtId="176" fontId="4" fillId="3" borderId="3" xfId="0" applyNumberFormat="1" applyFont="1" applyFill="1" applyBorder="1" applyAlignment="1" applyProtection="1">
      <alignment horizontal="center" vertical="center"/>
      <protection locked="0"/>
    </xf>
    <xf numFmtId="0" fontId="29"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176" fontId="4" fillId="3" borderId="20"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left" vertical="center"/>
      <protection locked="0"/>
    </xf>
    <xf numFmtId="178" fontId="27" fillId="3" borderId="32"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left" vertical="center"/>
      <protection locked="0"/>
    </xf>
    <xf numFmtId="178" fontId="27" fillId="3" borderId="34" xfId="0" applyNumberFormat="1" applyFont="1" applyFill="1" applyBorder="1" applyAlignment="1" applyProtection="1">
      <alignment horizontal="center" vertical="center"/>
      <protection locked="0"/>
    </xf>
    <xf numFmtId="0" fontId="0" fillId="3" borderId="33" xfId="0" applyFill="1" applyBorder="1" applyAlignment="1" applyProtection="1">
      <alignment horizontal="left" vertical="center"/>
      <protection locked="0"/>
    </xf>
    <xf numFmtId="49" fontId="9" fillId="3" borderId="4" xfId="0" applyNumberFormat="1" applyFont="1" applyFill="1" applyBorder="1" applyAlignment="1" applyProtection="1">
      <alignment horizontal="center" vertical="center" wrapText="1"/>
      <protection locked="0"/>
    </xf>
    <xf numFmtId="178" fontId="9"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left" vertical="center" wrapText="1"/>
      <protection locked="0"/>
    </xf>
    <xf numFmtId="178" fontId="4" fillId="3" borderId="4"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wrapText="1"/>
      <protection locked="0"/>
    </xf>
    <xf numFmtId="178" fontId="4" fillId="3" borderId="3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left" vertical="center"/>
      <protection locked="0"/>
    </xf>
    <xf numFmtId="0" fontId="9" fillId="3" borderId="33" xfId="0" applyFont="1" applyFill="1" applyBorder="1" applyAlignment="1" applyProtection="1">
      <alignment horizontal="left" vertical="center"/>
      <protection locked="0"/>
    </xf>
    <xf numFmtId="177" fontId="14" fillId="3" borderId="35" xfId="0" applyNumberFormat="1" applyFont="1" applyFill="1" applyBorder="1" applyAlignment="1" applyProtection="1">
      <alignment horizontal="right" vertical="center"/>
      <protection locked="0"/>
    </xf>
    <xf numFmtId="177" fontId="14" fillId="3" borderId="36" xfId="0" applyNumberFormat="1"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49" fontId="9" fillId="3" borderId="37" xfId="0" applyNumberFormat="1" applyFont="1" applyFill="1" applyBorder="1" applyAlignment="1" applyProtection="1">
      <alignment horizontal="center" vertical="center"/>
      <protection locked="0"/>
    </xf>
    <xf numFmtId="178" fontId="9" fillId="3" borderId="37" xfId="0" applyNumberFormat="1" applyFont="1" applyFill="1" applyBorder="1" applyAlignment="1" applyProtection="1">
      <alignment horizontal="center" vertical="center"/>
      <protection locked="0"/>
    </xf>
    <xf numFmtId="0" fontId="7" fillId="3" borderId="37" xfId="0" applyFont="1" applyFill="1" applyBorder="1" applyAlignment="1" applyProtection="1">
      <alignment horizontal="left" vertical="center" wrapText="1"/>
      <protection locked="0"/>
    </xf>
    <xf numFmtId="0" fontId="7" fillId="3" borderId="38" xfId="0" applyFont="1" applyFill="1" applyBorder="1" applyAlignment="1" applyProtection="1">
      <alignment horizontal="left" vertical="center" wrapText="1"/>
      <protection locked="0"/>
    </xf>
    <xf numFmtId="49" fontId="21" fillId="4" borderId="39" xfId="0" applyNumberFormat="1" applyFont="1" applyFill="1" applyBorder="1" applyAlignment="1" applyProtection="1">
      <alignment horizontal="center" vertical="center"/>
      <protection locked="0"/>
    </xf>
    <xf numFmtId="49" fontId="21" fillId="3" borderId="39" xfId="0" applyNumberFormat="1"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49" fontId="19" fillId="3" borderId="41" xfId="0" applyNumberFormat="1" applyFont="1" applyFill="1" applyBorder="1" applyAlignment="1" applyProtection="1">
      <alignment horizontal="center" vertical="center"/>
      <protection locked="0"/>
    </xf>
    <xf numFmtId="49" fontId="19" fillId="3" borderId="39" xfId="0" applyNumberFormat="1" applyFont="1" applyFill="1" applyBorder="1" applyAlignment="1" applyProtection="1">
      <alignment horizontal="center" vertical="center"/>
      <protection locked="0"/>
    </xf>
    <xf numFmtId="0" fontId="18" fillId="0" borderId="43" xfId="0" applyFont="1" applyBorder="1" applyAlignment="1">
      <alignment horizontal="center" vertical="center"/>
    </xf>
    <xf numFmtId="0" fontId="6" fillId="0" borderId="44" xfId="0" applyFont="1" applyBorder="1" applyAlignment="1">
      <alignment horizontal="center" vertical="center"/>
    </xf>
    <xf numFmtId="177"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0" fontId="11" fillId="0" borderId="42" xfId="0" applyFont="1" applyBorder="1" applyAlignment="1">
      <alignment horizontal="center" vertical="center"/>
    </xf>
    <xf numFmtId="0" fontId="9" fillId="3" borderId="2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xf>
    <xf numFmtId="177"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78" fontId="4" fillId="0" borderId="0" xfId="0" applyNumberFormat="1" applyFont="1" applyFill="1" applyBorder="1" applyAlignment="1">
      <alignment horizontal="left" vertical="center"/>
    </xf>
    <xf numFmtId="178" fontId="0" fillId="0" borderId="0" xfId="0" applyNumberFormat="1" applyFill="1" applyBorder="1" applyAlignment="1">
      <alignment horizontal="left" vertical="center"/>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8" fillId="0" borderId="44" xfId="0" applyFont="1" applyBorder="1" applyAlignment="1">
      <alignment horizontal="center" vertical="center"/>
    </xf>
    <xf numFmtId="0" fontId="6" fillId="0" borderId="43" xfId="0" applyFont="1" applyBorder="1" applyAlignment="1">
      <alignment horizontal="center" vertical="center"/>
    </xf>
    <xf numFmtId="0" fontId="0" fillId="0" borderId="0" xfId="0" applyFill="1" applyBorder="1" applyAlignment="1">
      <alignment horizontal="left" vertical="center"/>
    </xf>
    <xf numFmtId="0" fontId="18" fillId="0" borderId="45" xfId="0" applyFont="1" applyFill="1" applyBorder="1" applyAlignment="1">
      <alignment horizontal="center" vertical="center" wrapText="1"/>
    </xf>
    <xf numFmtId="178" fontId="14" fillId="0" borderId="16" xfId="0" applyNumberFormat="1" applyFont="1" applyFill="1" applyBorder="1" applyAlignment="1">
      <alignment horizontal="right" vertical="center"/>
    </xf>
    <xf numFmtId="0" fontId="8" fillId="0" borderId="72" xfId="0" applyFont="1" applyBorder="1" applyAlignment="1">
      <alignment horizontal="center" vertical="center" wrapText="1"/>
    </xf>
    <xf numFmtId="49" fontId="9" fillId="3" borderId="33"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0" fillId="0" borderId="0" xfId="0" applyNumberFormat="1">
      <alignment vertical="center"/>
    </xf>
    <xf numFmtId="0" fontId="0" fillId="0" borderId="0" xfId="0" applyNumberFormat="1">
      <alignment vertical="center"/>
    </xf>
    <xf numFmtId="177" fontId="14" fillId="3" borderId="74" xfId="0" applyNumberFormat="1" applyFont="1" applyFill="1" applyBorder="1" applyAlignment="1" applyProtection="1">
      <alignment horizontal="right" vertical="center"/>
      <protection locked="0"/>
    </xf>
    <xf numFmtId="177" fontId="14" fillId="3" borderId="75" xfId="0" applyNumberFormat="1" applyFont="1" applyFill="1" applyBorder="1" applyAlignment="1" applyProtection="1">
      <alignment horizontal="center" vertical="center"/>
      <protection locked="0"/>
    </xf>
    <xf numFmtId="0" fontId="7" fillId="3" borderId="5" xfId="0" applyFont="1" applyFill="1" applyBorder="1" applyAlignment="1" applyProtection="1">
      <alignment vertical="center" wrapText="1"/>
      <protection locked="0"/>
    </xf>
    <xf numFmtId="0" fontId="7" fillId="3" borderId="38" xfId="0" applyFont="1" applyFill="1" applyBorder="1" applyAlignment="1" applyProtection="1">
      <alignment vertical="center" wrapText="1"/>
      <protection locked="0"/>
    </xf>
    <xf numFmtId="0" fontId="47" fillId="3" borderId="38" xfId="0" applyFont="1" applyFill="1" applyBorder="1" applyAlignment="1" applyProtection="1">
      <alignment vertical="center" wrapText="1"/>
      <protection locked="0"/>
    </xf>
    <xf numFmtId="178" fontId="14" fillId="3" borderId="46" xfId="0" applyNumberFormat="1" applyFont="1" applyFill="1" applyBorder="1" applyAlignment="1" applyProtection="1">
      <alignment horizontal="right" vertical="center"/>
      <protection locked="0"/>
    </xf>
    <xf numFmtId="178" fontId="14" fillId="3" borderId="15" xfId="0" applyNumberFormat="1" applyFont="1" applyFill="1" applyBorder="1" applyAlignment="1" applyProtection="1">
      <alignment horizontal="right" vertical="center"/>
      <protection locked="0"/>
    </xf>
    <xf numFmtId="178" fontId="14" fillId="3" borderId="16" xfId="0" applyNumberFormat="1" applyFont="1" applyFill="1" applyBorder="1" applyAlignment="1" applyProtection="1">
      <alignment horizontal="right" vertical="center"/>
      <protection locked="0"/>
    </xf>
    <xf numFmtId="178" fontId="14" fillId="4" borderId="46" xfId="0" applyNumberFormat="1" applyFont="1" applyFill="1" applyBorder="1" applyAlignment="1" applyProtection="1">
      <alignment horizontal="right" vertical="center"/>
      <protection locked="0"/>
    </xf>
    <xf numFmtId="178" fontId="14" fillId="4" borderId="15" xfId="0" applyNumberFormat="1" applyFont="1" applyFill="1" applyBorder="1" applyAlignment="1" applyProtection="1">
      <alignment horizontal="right" vertical="center"/>
      <protection locked="0"/>
    </xf>
    <xf numFmtId="178" fontId="14" fillId="4" borderId="73" xfId="0" applyNumberFormat="1" applyFont="1" applyFill="1" applyBorder="1" applyAlignment="1" applyProtection="1">
      <alignment horizontal="right" vertical="center"/>
      <protection locked="0"/>
    </xf>
    <xf numFmtId="0" fontId="38" fillId="0" borderId="0" xfId="0" applyFont="1" applyAlignment="1">
      <alignment horizontal="left" vertical="center" wrapText="1"/>
    </xf>
    <xf numFmtId="0" fontId="29" fillId="0" borderId="0" xfId="0" applyFont="1" applyAlignment="1">
      <alignment horizontal="left" vertical="center" wrapText="1"/>
    </xf>
    <xf numFmtId="49" fontId="4" fillId="3" borderId="3" xfId="0" applyNumberFormat="1" applyFont="1" applyFill="1" applyBorder="1" applyAlignment="1" applyProtection="1">
      <alignment horizontal="center" vertical="center"/>
      <protection locked="0"/>
    </xf>
    <xf numFmtId="49" fontId="4" fillId="3" borderId="33" xfId="0" applyNumberFormat="1" applyFont="1" applyFill="1" applyBorder="1" applyAlignment="1" applyProtection="1">
      <alignment horizontal="center" vertical="center"/>
      <protection locked="0"/>
    </xf>
    <xf numFmtId="49" fontId="22" fillId="0" borderId="31" xfId="0" applyNumberFormat="1" applyFont="1" applyBorder="1" applyAlignment="1">
      <alignment horizontal="center" vertical="center"/>
    </xf>
    <xf numFmtId="49" fontId="22" fillId="0" borderId="47"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7"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47" xfId="0" applyNumberFormat="1" applyFont="1" applyBorder="1" applyAlignment="1">
      <alignment horizontal="center" vertical="center"/>
    </xf>
    <xf numFmtId="0" fontId="19" fillId="4" borderId="12"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protection locked="0"/>
    </xf>
    <xf numFmtId="49" fontId="22" fillId="0" borderId="31" xfId="0" applyNumberFormat="1" applyFont="1" applyFill="1" applyBorder="1" applyAlignment="1">
      <alignment horizontal="center" vertical="center"/>
    </xf>
    <xf numFmtId="49" fontId="22" fillId="0" borderId="47" xfId="0" applyNumberFormat="1" applyFont="1" applyFill="1" applyBorder="1" applyAlignment="1">
      <alignment horizontal="center" vertical="center"/>
    </xf>
    <xf numFmtId="49" fontId="22" fillId="0" borderId="48" xfId="0" applyNumberFormat="1" applyFont="1" applyFill="1" applyBorder="1" applyAlignment="1">
      <alignment horizontal="center" vertical="center"/>
    </xf>
    <xf numFmtId="49" fontId="22" fillId="0" borderId="49" xfId="0" applyNumberFormat="1" applyFont="1" applyFill="1" applyBorder="1" applyAlignment="1">
      <alignment horizontal="center" vertical="center"/>
    </xf>
    <xf numFmtId="49" fontId="22" fillId="0" borderId="50" xfId="0" applyNumberFormat="1" applyFont="1" applyFill="1" applyBorder="1" applyAlignment="1">
      <alignment horizontal="center" vertical="center"/>
    </xf>
    <xf numFmtId="49" fontId="22" fillId="0" borderId="7" xfId="0" applyNumberFormat="1" applyFont="1" applyFill="1" applyBorder="1" applyAlignment="1">
      <alignment horizontal="center" vertical="center"/>
    </xf>
    <xf numFmtId="0" fontId="16" fillId="0" borderId="50" xfId="0" applyFont="1" applyBorder="1" applyAlignment="1">
      <alignment horizontal="left" vertical="center"/>
    </xf>
    <xf numFmtId="0" fontId="16" fillId="0" borderId="13" xfId="0" applyFont="1" applyBorder="1" applyAlignment="1">
      <alignment horizontal="left" vertical="center"/>
    </xf>
    <xf numFmtId="0" fontId="19" fillId="3" borderId="12" xfId="0" applyFont="1" applyFill="1" applyBorder="1" applyAlignment="1" applyProtection="1">
      <alignment horizontal="center" vertical="center"/>
      <protection locked="0"/>
    </xf>
    <xf numFmtId="0" fontId="19" fillId="3" borderId="39" xfId="0" applyFont="1" applyFill="1" applyBorder="1" applyAlignment="1" applyProtection="1">
      <alignment horizontal="center" vertical="center"/>
      <protection locked="0"/>
    </xf>
    <xf numFmtId="0" fontId="16" fillId="0" borderId="51" xfId="0" applyFont="1" applyBorder="1" applyAlignment="1">
      <alignment horizontal="center" vertical="center" wrapText="1"/>
    </xf>
    <xf numFmtId="0" fontId="16" fillId="0" borderId="0" xfId="0" applyFont="1" applyBorder="1" applyAlignment="1">
      <alignment horizontal="center" vertical="center" wrapText="1"/>
    </xf>
    <xf numFmtId="0" fontId="46" fillId="3" borderId="34" xfId="1" applyFill="1" applyBorder="1" applyAlignment="1" applyProtection="1">
      <alignment horizontal="center" vertical="center"/>
      <protection locked="0"/>
    </xf>
    <xf numFmtId="178" fontId="5" fillId="0" borderId="52" xfId="0" applyNumberFormat="1" applyFont="1" applyFill="1" applyBorder="1" applyAlignment="1">
      <alignment horizontal="center" vertical="center"/>
    </xf>
    <xf numFmtId="178" fontId="5" fillId="0" borderId="53" xfId="0" applyNumberFormat="1" applyFont="1" applyFill="1" applyBorder="1" applyAlignment="1">
      <alignment horizontal="center" vertical="center"/>
    </xf>
    <xf numFmtId="49" fontId="9" fillId="3" borderId="8"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9" fillId="3" borderId="33" xfId="0" applyNumberFormat="1" applyFont="1" applyFill="1" applyBorder="1" applyAlignment="1" applyProtection="1">
      <alignment horizontal="center" vertical="center"/>
      <protection locked="0"/>
    </xf>
    <xf numFmtId="49" fontId="24" fillId="0" borderId="24" xfId="0" applyNumberFormat="1" applyFont="1" applyFill="1" applyBorder="1" applyAlignment="1">
      <alignment horizontal="center" vertical="center" wrapText="1"/>
    </xf>
    <xf numFmtId="49" fontId="24" fillId="0" borderId="26" xfId="0" applyNumberFormat="1" applyFont="1" applyFill="1" applyBorder="1" applyAlignment="1">
      <alignment horizontal="center" vertical="center"/>
    </xf>
    <xf numFmtId="0" fontId="2" fillId="0" borderId="13" xfId="0" applyNumberFormat="1" applyFont="1" applyBorder="1" applyAlignment="1">
      <alignment horizontal="center" vertical="center"/>
    </xf>
    <xf numFmtId="0" fontId="7" fillId="0" borderId="54" xfId="0" applyFont="1" applyBorder="1" applyAlignment="1">
      <alignment horizontal="center" vertical="center"/>
    </xf>
    <xf numFmtId="0" fontId="7" fillId="0" borderId="17" xfId="0" applyFont="1" applyBorder="1" applyAlignment="1">
      <alignment horizontal="center" vertical="center"/>
    </xf>
    <xf numFmtId="49" fontId="4" fillId="3" borderId="8" xfId="0" applyNumberFormat="1" applyFont="1" applyFill="1" applyBorder="1" applyAlignment="1" applyProtection="1">
      <alignment horizontal="center" vertical="center"/>
      <protection locked="0"/>
    </xf>
    <xf numFmtId="49" fontId="4" fillId="3" borderId="4" xfId="0" applyNumberFormat="1" applyFont="1" applyFill="1" applyBorder="1" applyAlignment="1" applyProtection="1">
      <alignment horizontal="center" vertical="center"/>
      <protection locked="0"/>
    </xf>
    <xf numFmtId="176" fontId="27" fillId="0" borderId="33" xfId="0" applyNumberFormat="1" applyFont="1" applyBorder="1" applyAlignment="1">
      <alignment horizontal="center" vertical="center"/>
    </xf>
    <xf numFmtId="176" fontId="27" fillId="0" borderId="10" xfId="0" applyNumberFormat="1" applyFont="1" applyBorder="1" applyAlignment="1">
      <alignment horizontal="center" vertical="center"/>
    </xf>
    <xf numFmtId="0" fontId="9" fillId="3" borderId="31" xfId="0" applyFont="1" applyFill="1" applyBorder="1" applyAlignment="1" applyProtection="1">
      <alignment horizontal="left" vertical="center" wrapText="1"/>
      <protection locked="0"/>
    </xf>
    <xf numFmtId="0" fontId="9" fillId="3" borderId="12"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xf>
    <xf numFmtId="0" fontId="29" fillId="0" borderId="0" xfId="0" applyFont="1" applyBorder="1" applyAlignment="1">
      <alignment vertical="center"/>
    </xf>
    <xf numFmtId="0" fontId="1" fillId="0" borderId="55" xfId="0" applyFont="1" applyFill="1" applyBorder="1" applyAlignment="1">
      <alignment horizontal="center" vertical="center"/>
    </xf>
    <xf numFmtId="0" fontId="1" fillId="0" borderId="56" xfId="0" applyFont="1" applyFill="1" applyBorder="1" applyAlignment="1">
      <alignment horizontal="center" vertical="center"/>
    </xf>
    <xf numFmtId="49" fontId="5" fillId="0" borderId="54" xfId="0" applyNumberFormat="1" applyFont="1" applyFill="1" applyBorder="1" applyAlignment="1">
      <alignment horizontal="center" vertical="center" wrapText="1"/>
    </xf>
    <xf numFmtId="49" fontId="5" fillId="0" borderId="57" xfId="0" applyNumberFormat="1"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49" fontId="9" fillId="0" borderId="48"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8"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4" fillId="0" borderId="48" xfId="0" applyNumberFormat="1" applyFont="1" applyBorder="1" applyAlignment="1">
      <alignment horizontal="center" vertical="center" wrapText="1"/>
    </xf>
    <xf numFmtId="49" fontId="24" fillId="0" borderId="49" xfId="0" applyNumberFormat="1" applyFont="1" applyBorder="1" applyAlignment="1">
      <alignment horizontal="center" vertical="center" wrapText="1"/>
    </xf>
    <xf numFmtId="49" fontId="24" fillId="0" borderId="62" xfId="0" applyNumberFormat="1" applyFont="1" applyBorder="1" applyAlignment="1">
      <alignment horizontal="center" vertical="center" wrapText="1"/>
    </xf>
    <xf numFmtId="49" fontId="24" fillId="0" borderId="64" xfId="0" applyNumberFormat="1" applyFont="1" applyBorder="1" applyAlignment="1">
      <alignment horizontal="center" vertical="center" wrapText="1"/>
    </xf>
    <xf numFmtId="49" fontId="6" fillId="0" borderId="65"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24" fillId="0" borderId="24" xfId="0" applyNumberFormat="1" applyFont="1" applyBorder="1" applyAlignment="1">
      <alignment horizontal="center" vertical="center"/>
    </xf>
    <xf numFmtId="49" fontId="24" fillId="0" borderId="26" xfId="0" applyNumberFormat="1" applyFont="1" applyBorder="1" applyAlignment="1">
      <alignment horizontal="center" vertical="center"/>
    </xf>
    <xf numFmtId="0" fontId="8" fillId="0" borderId="67" xfId="0" applyFont="1" applyBorder="1" applyAlignment="1">
      <alignment horizontal="center" vertical="center" wrapText="1"/>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3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123825</xdr:colOff>
      <xdr:row>1</xdr:row>
      <xdr:rowOff>47625</xdr:rowOff>
    </xdr:from>
    <xdr:to>
      <xdr:col>2</xdr:col>
      <xdr:colOff>361950</xdr:colOff>
      <xdr:row>1</xdr:row>
      <xdr:rowOff>390525</xdr:rowOff>
    </xdr:to>
    <xdr:sp macro="" textlink="">
      <xdr:nvSpPr>
        <xdr:cNvPr id="1097" name="Rectangle 2"/>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twoCellAnchor>
    <xdr:from>
      <xdr:col>2</xdr:col>
      <xdr:colOff>123825</xdr:colOff>
      <xdr:row>1</xdr:row>
      <xdr:rowOff>47625</xdr:rowOff>
    </xdr:from>
    <xdr:to>
      <xdr:col>2</xdr:col>
      <xdr:colOff>361950</xdr:colOff>
      <xdr:row>1</xdr:row>
      <xdr:rowOff>390525</xdr:rowOff>
    </xdr:to>
    <xdr:sp macro="" textlink="">
      <xdr:nvSpPr>
        <xdr:cNvPr id="1098" name="Rectangle 4"/>
        <xdr:cNvSpPr>
          <a:spLocks noChangeArrowheads="1"/>
        </xdr:cNvSpPr>
      </xdr:nvSpPr>
      <xdr:spPr bwMode="auto">
        <a:xfrm>
          <a:off x="2286000" y="476250"/>
          <a:ext cx="238125" cy="342900"/>
        </a:xfrm>
        <a:prstGeom prst="rect">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I157"/>
  <sheetViews>
    <sheetView showGridLines="0" tabSelected="1" zoomScaleNormal="100" workbookViewId="0"/>
  </sheetViews>
  <sheetFormatPr defaultColWidth="9" defaultRowHeight="21"/>
  <cols>
    <col min="1" max="1" width="14.875" style="28" customWidth="1"/>
    <col min="2" max="2" width="13.5" style="28" customWidth="1"/>
    <col min="3" max="3" width="24.375" style="28" customWidth="1"/>
    <col min="4" max="4" width="5.375" style="28" customWidth="1"/>
    <col min="5" max="26" width="3.625" style="28" customWidth="1"/>
    <col min="27" max="27" width="2" style="28" customWidth="1"/>
    <col min="28" max="28" width="5.625" style="2" customWidth="1"/>
    <col min="29" max="29" width="10.625" style="101" customWidth="1"/>
    <col min="30" max="30" width="16.5" style="2" customWidth="1"/>
    <col min="31" max="31" width="18.5" style="2" customWidth="1"/>
    <col min="32" max="32" width="9.375" style="18" bestFit="1" customWidth="1"/>
    <col min="33" max="34" width="4.625" style="9" customWidth="1"/>
    <col min="35" max="35" width="32.5" style="2" customWidth="1"/>
    <col min="36" max="36" width="4.625" style="18" customWidth="1"/>
    <col min="37" max="37" width="36.5" style="2" customWidth="1"/>
    <col min="38" max="38" width="2" style="28" customWidth="1"/>
    <col min="39" max="39" width="5.625" style="2" customWidth="1"/>
    <col min="40" max="40" width="10.5" style="103" customWidth="1"/>
    <col min="41" max="41" width="18.625" style="2" customWidth="1"/>
    <col min="42" max="42" width="9.625" style="9" customWidth="1"/>
    <col min="43" max="43" width="5.25" style="9" customWidth="1"/>
    <col min="44" max="44" width="90.375" style="58" customWidth="1"/>
    <col min="45" max="45" width="3" style="28" customWidth="1"/>
    <col min="46" max="46" width="14.375" style="6" customWidth="1"/>
    <col min="47" max="52" width="17.125" style="19" customWidth="1"/>
    <col min="53" max="53" width="24" style="28" customWidth="1"/>
    <col min="54" max="54" width="5.625" style="2" customWidth="1"/>
    <col min="55" max="55" width="9.625" style="19" customWidth="1"/>
    <col min="56" max="56" width="11.5" style="19" customWidth="1"/>
    <col min="57" max="57" width="85.5" style="19" customWidth="1"/>
    <col min="58" max="59" width="10.375" style="105" customWidth="1"/>
    <col min="60" max="60" width="10.375" style="46" customWidth="1"/>
    <col min="61" max="61" width="1" style="28" customWidth="1"/>
    <col min="62" max="62" width="5.625" style="2" customWidth="1"/>
    <col min="63" max="63" width="10" style="4" customWidth="1"/>
    <col min="64" max="64" width="9.375" style="4" customWidth="1"/>
    <col min="65" max="65" width="85" style="4" customWidth="1"/>
    <col min="66" max="66" width="15.75" style="4" customWidth="1"/>
    <col min="67" max="67" width="16.25" style="53" customWidth="1"/>
    <col min="68" max="68" width="0.75" style="28" customWidth="1"/>
    <col min="69" max="69" width="5.625" style="2" customWidth="1"/>
    <col min="70" max="70" width="10.625" style="26" customWidth="1"/>
    <col min="71" max="71" width="10.5" style="26" customWidth="1"/>
    <col min="72" max="72" width="100.75" style="10" customWidth="1"/>
    <col min="73" max="73" width="10.75" style="62" customWidth="1"/>
    <col min="74" max="74" width="3.75" style="1" customWidth="1"/>
    <col min="75" max="75" width="1.25" style="28" customWidth="1"/>
    <col min="76" max="76" width="7.5" style="97" customWidth="1"/>
    <col min="77" max="77" width="20.75" style="97" customWidth="1"/>
    <col min="78" max="78" width="8" style="97" customWidth="1"/>
    <col min="79" max="79" width="7.75" style="76" customWidth="1"/>
    <col min="80" max="81" width="9" style="97"/>
    <col min="82" max="82" width="15.25" style="97" customWidth="1"/>
    <col min="83" max="86" width="11.75" style="97" customWidth="1"/>
    <col min="87" max="87" width="15.25" style="97" customWidth="1"/>
    <col min="88" max="16384" width="9" style="28"/>
  </cols>
  <sheetData>
    <row r="1" spans="1:87" ht="33.75" customHeight="1" thickBot="1">
      <c r="A1" s="66" t="s">
        <v>121</v>
      </c>
      <c r="B1" s="188" t="s">
        <v>308</v>
      </c>
      <c r="C1" s="115"/>
      <c r="D1" s="52" t="s">
        <v>76</v>
      </c>
      <c r="AA1" s="127">
        <v>1</v>
      </c>
      <c r="AB1" s="66" t="s">
        <v>107</v>
      </c>
      <c r="AC1" s="147" t="str">
        <f>$B$1</f>
        <v>2018年実施</v>
      </c>
      <c r="AD1" s="51" t="s">
        <v>75</v>
      </c>
      <c r="AF1" s="9"/>
      <c r="AM1" s="66" t="s">
        <v>100</v>
      </c>
      <c r="AN1" s="147" t="str">
        <f>$B$1</f>
        <v>2018年実施</v>
      </c>
      <c r="AO1" s="51" t="s">
        <v>77</v>
      </c>
      <c r="AT1" s="66" t="s">
        <v>99</v>
      </c>
      <c r="AU1" s="147" t="str">
        <f>$B$1</f>
        <v>2018年実施</v>
      </c>
      <c r="AV1" s="50" t="s">
        <v>79</v>
      </c>
      <c r="BB1" s="66" t="s">
        <v>98</v>
      </c>
      <c r="BC1" s="257" t="str">
        <f>$B$1</f>
        <v>2018年実施</v>
      </c>
      <c r="BD1" s="257"/>
      <c r="BE1" s="50" t="s">
        <v>80</v>
      </c>
      <c r="BF1" s="104"/>
      <c r="BJ1" s="66" t="s">
        <v>98</v>
      </c>
      <c r="BK1" s="257" t="str">
        <f>$B$1</f>
        <v>2018年実施</v>
      </c>
      <c r="BL1" s="257"/>
      <c r="BM1" s="63" t="s">
        <v>86</v>
      </c>
      <c r="BQ1" s="66" t="s">
        <v>97</v>
      </c>
      <c r="BR1" s="257" t="str">
        <f>$B$1</f>
        <v>2018年実施</v>
      </c>
      <c r="BS1" s="257"/>
      <c r="BT1" s="51" t="s">
        <v>82</v>
      </c>
      <c r="BX1" s="66" t="s">
        <v>96</v>
      </c>
      <c r="BY1" s="147" t="str">
        <f>$B$1</f>
        <v>2018年実施</v>
      </c>
      <c r="BZ1" s="64" t="s">
        <v>122</v>
      </c>
      <c r="CA1" s="72"/>
      <c r="CB1" s="73"/>
      <c r="CC1" s="72"/>
      <c r="CD1" s="73"/>
      <c r="CE1" s="72"/>
      <c r="CF1" s="72"/>
      <c r="CG1" s="72"/>
      <c r="CH1" s="72"/>
      <c r="CI1" s="72"/>
    </row>
    <row r="2" spans="1:87" ht="32.25" customHeight="1" thickBot="1">
      <c r="A2" s="5"/>
      <c r="B2" s="69" t="s">
        <v>112</v>
      </c>
      <c r="C2" s="190" t="s">
        <v>120</v>
      </c>
      <c r="F2" s="31"/>
      <c r="G2" s="31"/>
      <c r="H2" s="31"/>
      <c r="I2" s="30"/>
      <c r="J2" s="189"/>
      <c r="K2" s="189"/>
      <c r="L2" s="189"/>
      <c r="AA2" s="127">
        <v>2</v>
      </c>
      <c r="AC2" s="27" t="s">
        <v>0</v>
      </c>
      <c r="AD2" s="67">
        <f>C6</f>
        <v>0</v>
      </c>
      <c r="AF2" s="98"/>
      <c r="AI2" s="8"/>
      <c r="AK2" s="7"/>
      <c r="AN2" s="27" t="s">
        <v>0</v>
      </c>
      <c r="AO2" s="68">
        <f>C6</f>
        <v>0</v>
      </c>
      <c r="AP2" s="17"/>
      <c r="AQ2" s="17"/>
      <c r="AR2" s="59"/>
      <c r="AT2" s="27" t="s">
        <v>0</v>
      </c>
      <c r="AU2" s="68">
        <f>C6</f>
        <v>0</v>
      </c>
      <c r="AW2" s="3"/>
      <c r="AX2" s="20"/>
      <c r="BC2" s="44" t="s">
        <v>0</v>
      </c>
      <c r="BD2" s="68">
        <f>C6</f>
        <v>0</v>
      </c>
      <c r="BF2" s="106"/>
      <c r="BG2" s="106"/>
      <c r="BH2" s="47"/>
      <c r="BK2" s="45" t="s">
        <v>0</v>
      </c>
      <c r="BL2" s="68">
        <f>C6</f>
        <v>0</v>
      </c>
      <c r="BO2" s="54"/>
      <c r="BR2" s="44" t="s">
        <v>0</v>
      </c>
      <c r="BS2" s="68">
        <f>C6</f>
        <v>0</v>
      </c>
      <c r="BT2" s="3"/>
      <c r="BW2" s="30"/>
      <c r="BX2" s="1"/>
      <c r="BY2" s="74" t="s">
        <v>0</v>
      </c>
      <c r="BZ2" s="262">
        <f>C6</f>
        <v>0</v>
      </c>
      <c r="CA2" s="263"/>
      <c r="CB2" s="73"/>
      <c r="CC2" s="73"/>
      <c r="CD2" s="75"/>
      <c r="CE2" s="75"/>
      <c r="CF2" s="75"/>
      <c r="CG2" s="75"/>
      <c r="CH2" s="75"/>
      <c r="CI2" s="75"/>
    </row>
    <row r="3" spans="1:87" ht="30" customHeight="1">
      <c r="B3" s="69" t="s">
        <v>113</v>
      </c>
      <c r="C3" s="190" t="s">
        <v>144</v>
      </c>
      <c r="E3" s="33"/>
      <c r="F3" s="37"/>
      <c r="G3" s="37"/>
      <c r="H3" s="37"/>
      <c r="I3" s="30"/>
      <c r="J3" s="30"/>
      <c r="AA3" s="127">
        <v>3</v>
      </c>
      <c r="AB3" s="31" t="s">
        <v>145</v>
      </c>
      <c r="AD3" s="14"/>
      <c r="AE3" s="14"/>
      <c r="AF3" s="99"/>
      <c r="AG3" s="102"/>
      <c r="AH3" s="102"/>
      <c r="AI3" s="55"/>
      <c r="AJ3" s="99"/>
      <c r="AK3" s="56"/>
      <c r="AM3" s="4"/>
      <c r="AN3" s="16"/>
      <c r="AO3" s="13"/>
      <c r="AP3" s="102"/>
      <c r="AQ3" s="102"/>
      <c r="AR3" s="60"/>
      <c r="AT3" s="12"/>
      <c r="AX3" s="20"/>
      <c r="AY3" s="20"/>
      <c r="AZ3" s="20"/>
      <c r="BB3" s="4"/>
      <c r="BJ3" s="4"/>
      <c r="BL3" s="71" t="s">
        <v>87</v>
      </c>
      <c r="BQ3" s="4"/>
      <c r="BX3" s="73"/>
      <c r="BY3" s="73"/>
      <c r="BZ3" s="73"/>
      <c r="CB3" s="73"/>
      <c r="CC3" s="73"/>
      <c r="CD3" s="73"/>
      <c r="CE3" s="73"/>
      <c r="CF3" s="73"/>
      <c r="CG3" s="73"/>
      <c r="CH3" s="73"/>
      <c r="CI3" s="73"/>
    </row>
    <row r="4" spans="1:87" ht="30" customHeight="1" thickBot="1">
      <c r="B4" s="69" t="s">
        <v>114</v>
      </c>
      <c r="C4" s="190" t="s">
        <v>143</v>
      </c>
      <c r="E4" s="33"/>
      <c r="F4" s="31"/>
      <c r="G4" s="31"/>
      <c r="H4" s="31"/>
      <c r="I4" s="30"/>
      <c r="J4" s="30"/>
      <c r="AA4" s="127">
        <v>4</v>
      </c>
      <c r="AB4" s="31" t="s">
        <v>146</v>
      </c>
      <c r="AD4" s="14"/>
      <c r="AE4" s="14"/>
      <c r="AF4" s="99"/>
      <c r="AG4" s="102"/>
      <c r="AH4" s="102"/>
      <c r="AI4" s="14"/>
      <c r="AJ4" s="99"/>
      <c r="AK4" s="56"/>
      <c r="AN4" s="119" t="s">
        <v>148</v>
      </c>
      <c r="AO4" s="12"/>
      <c r="AP4" s="102"/>
      <c r="AQ4" s="102"/>
      <c r="AR4" s="61"/>
      <c r="AU4" s="21" t="s">
        <v>154</v>
      </c>
      <c r="BD4" s="22" t="s">
        <v>88</v>
      </c>
      <c r="BE4" s="25"/>
      <c r="BF4" s="107"/>
      <c r="BG4" s="107"/>
      <c r="BH4" s="25"/>
      <c r="BL4" s="71"/>
      <c r="BM4" s="22" t="s">
        <v>108</v>
      </c>
      <c r="BN4" s="11"/>
      <c r="BS4" s="22"/>
      <c r="BT4" s="22" t="s">
        <v>33</v>
      </c>
      <c r="BX4" s="77" t="s">
        <v>51</v>
      </c>
      <c r="BY4" s="77"/>
      <c r="BZ4" s="77"/>
      <c r="CA4" s="78"/>
      <c r="CB4" s="77"/>
      <c r="CC4" s="77"/>
      <c r="CD4" s="77"/>
      <c r="CE4" s="77"/>
      <c r="CF4" s="77"/>
      <c r="CG4" s="77"/>
      <c r="CH4" s="73"/>
      <c r="CI4" s="77"/>
    </row>
    <row r="5" spans="1:87" s="30" customFormat="1" ht="30" customHeight="1" thickBot="1">
      <c r="B5" s="69" t="s">
        <v>115</v>
      </c>
      <c r="C5" s="191" t="s">
        <v>126</v>
      </c>
      <c r="E5" s="32"/>
      <c r="F5" s="37"/>
      <c r="G5" s="37"/>
      <c r="H5" s="37"/>
      <c r="K5" s="28"/>
      <c r="L5" s="28"/>
      <c r="M5" s="28"/>
      <c r="AA5" s="128">
        <v>5</v>
      </c>
      <c r="AB5" s="118"/>
      <c r="AC5" s="114" t="s">
        <v>124</v>
      </c>
      <c r="AG5" s="130"/>
      <c r="AH5" s="130"/>
      <c r="AI5" s="22"/>
      <c r="AJ5" s="100"/>
      <c r="AK5" s="57"/>
      <c r="AM5" s="4"/>
      <c r="AO5" s="13"/>
      <c r="AP5" s="102"/>
      <c r="AQ5" s="102"/>
      <c r="AR5" s="60"/>
      <c r="AT5" s="269"/>
      <c r="AU5" s="273" t="s">
        <v>14</v>
      </c>
      <c r="AV5" s="274"/>
      <c r="AW5" s="274"/>
      <c r="AX5" s="274"/>
      <c r="AY5" s="275"/>
      <c r="AZ5" s="271" t="s">
        <v>102</v>
      </c>
      <c r="BB5" s="258"/>
      <c r="BC5" s="276" t="s">
        <v>90</v>
      </c>
      <c r="BD5" s="277"/>
      <c r="BE5" s="286" t="s">
        <v>81</v>
      </c>
      <c r="BF5" s="136" t="s">
        <v>83</v>
      </c>
      <c r="BG5" s="137" t="s">
        <v>84</v>
      </c>
      <c r="BH5" s="138" t="s">
        <v>85</v>
      </c>
      <c r="BJ5" s="258"/>
      <c r="BK5" s="282" t="s">
        <v>106</v>
      </c>
      <c r="BL5" s="283"/>
      <c r="BM5" s="288" t="s">
        <v>81</v>
      </c>
      <c r="BN5" s="255" t="s">
        <v>123</v>
      </c>
      <c r="BO5" s="135" t="s">
        <v>89</v>
      </c>
      <c r="BQ5" s="113"/>
      <c r="BR5" s="26"/>
      <c r="BS5" s="24"/>
      <c r="BT5" s="24"/>
      <c r="BU5" s="62"/>
      <c r="BV5" s="1"/>
      <c r="BX5" s="77" t="s">
        <v>55</v>
      </c>
      <c r="BY5" s="77"/>
      <c r="BZ5" s="77"/>
      <c r="CA5" s="78"/>
      <c r="CB5" s="77"/>
      <c r="CC5" s="77"/>
      <c r="CD5" s="77"/>
      <c r="CE5" s="77"/>
      <c r="CF5" s="77"/>
      <c r="CG5" s="77"/>
      <c r="CH5" s="77"/>
      <c r="CI5" s="77"/>
    </row>
    <row r="6" spans="1:87" s="30" customFormat="1" ht="30" customHeight="1" thickBot="1">
      <c r="A6" s="228" t="s">
        <v>0</v>
      </c>
      <c r="B6" s="229"/>
      <c r="C6" s="178"/>
      <c r="D6" s="28"/>
      <c r="E6" s="28"/>
      <c r="N6" s="28"/>
      <c r="O6" s="28"/>
      <c r="P6" s="28"/>
      <c r="Q6" s="28"/>
      <c r="R6" s="29"/>
      <c r="S6" s="29"/>
      <c r="T6" s="29"/>
      <c r="U6" s="29"/>
      <c r="V6" s="29"/>
      <c r="W6" s="29"/>
      <c r="X6" s="29"/>
      <c r="Y6" s="29"/>
      <c r="Z6" s="28"/>
      <c r="AA6" s="129">
        <v>6</v>
      </c>
      <c r="AB6" s="31" t="s">
        <v>147</v>
      </c>
      <c r="AG6" s="131"/>
      <c r="AH6" s="131"/>
      <c r="AM6" s="43"/>
      <c r="AN6" s="108" t="s">
        <v>31</v>
      </c>
      <c r="AO6" s="122" t="s">
        <v>32</v>
      </c>
      <c r="AP6" s="142" t="s">
        <v>9</v>
      </c>
      <c r="AQ6" s="142" t="s">
        <v>28</v>
      </c>
      <c r="AR6" s="109" t="s">
        <v>78</v>
      </c>
      <c r="AT6" s="270"/>
      <c r="AU6" s="110" t="s">
        <v>103</v>
      </c>
      <c r="AV6" s="110" t="s">
        <v>11</v>
      </c>
      <c r="AW6" s="110" t="s">
        <v>104</v>
      </c>
      <c r="AX6" s="110" t="s">
        <v>12</v>
      </c>
      <c r="AY6" s="111" t="s">
        <v>13</v>
      </c>
      <c r="AZ6" s="272"/>
      <c r="BB6" s="259"/>
      <c r="BC6" s="278"/>
      <c r="BD6" s="279"/>
      <c r="BE6" s="287"/>
      <c r="BF6" s="139" t="s">
        <v>110</v>
      </c>
      <c r="BG6" s="140" t="s">
        <v>110</v>
      </c>
      <c r="BH6" s="141" t="s">
        <v>110</v>
      </c>
      <c r="BJ6" s="259"/>
      <c r="BK6" s="284"/>
      <c r="BL6" s="285"/>
      <c r="BM6" s="289"/>
      <c r="BN6" s="256"/>
      <c r="BO6" s="134" t="s">
        <v>105</v>
      </c>
      <c r="BQ6" s="112"/>
      <c r="BR6" s="280" t="s">
        <v>109</v>
      </c>
      <c r="BS6" s="281"/>
      <c r="BT6" s="65" t="s">
        <v>101</v>
      </c>
      <c r="BU6" s="249" t="s">
        <v>111</v>
      </c>
      <c r="BV6" s="250"/>
      <c r="BX6" s="73"/>
      <c r="BY6" s="132" t="s">
        <v>53</v>
      </c>
      <c r="BZ6" s="149"/>
      <c r="CA6" s="79"/>
      <c r="CB6" s="73"/>
      <c r="CC6" s="73"/>
      <c r="CD6" s="73"/>
      <c r="CE6" s="73"/>
      <c r="CF6" s="73"/>
      <c r="CG6" s="73"/>
      <c r="CH6" s="73"/>
      <c r="CI6" s="73"/>
    </row>
    <row r="7" spans="1:87" s="30" customFormat="1" ht="30" customHeight="1" thickTop="1" thickBot="1">
      <c r="A7" s="230" t="s">
        <v>157</v>
      </c>
      <c r="B7" s="231"/>
      <c r="C7" s="234" t="s">
        <v>155</v>
      </c>
      <c r="D7" s="234"/>
      <c r="E7" s="234"/>
      <c r="F7" s="234"/>
      <c r="G7" s="234"/>
      <c r="H7" s="234"/>
      <c r="I7" s="234"/>
      <c r="J7" s="234"/>
      <c r="K7" s="235"/>
      <c r="N7" s="28"/>
      <c r="O7" s="33"/>
      <c r="P7" s="33"/>
      <c r="Q7" s="33"/>
      <c r="R7" s="33"/>
      <c r="S7" s="33"/>
      <c r="T7" s="33"/>
      <c r="U7" s="33"/>
      <c r="V7" s="33"/>
      <c r="W7" s="33"/>
      <c r="X7" s="33"/>
      <c r="Y7" s="33"/>
      <c r="Z7" s="33"/>
      <c r="AB7" s="43"/>
      <c r="AC7" s="108" t="s">
        <v>23</v>
      </c>
      <c r="AD7" s="122" t="s">
        <v>24</v>
      </c>
      <c r="AE7" s="122" t="s">
        <v>25</v>
      </c>
      <c r="AF7" s="142" t="s">
        <v>9</v>
      </c>
      <c r="AG7" s="142" t="s">
        <v>28</v>
      </c>
      <c r="AH7" s="142" t="s">
        <v>29</v>
      </c>
      <c r="AI7" s="122" t="s">
        <v>26</v>
      </c>
      <c r="AJ7" s="142" t="s">
        <v>30</v>
      </c>
      <c r="AK7" s="123" t="s">
        <v>27</v>
      </c>
      <c r="AM7" s="42">
        <v>1</v>
      </c>
      <c r="AN7" s="210"/>
      <c r="AO7" s="210"/>
      <c r="AP7" s="162"/>
      <c r="AQ7" s="162"/>
      <c r="AR7" s="215"/>
      <c r="AT7" s="143" t="s">
        <v>10</v>
      </c>
      <c r="AU7" s="170"/>
      <c r="AV7" s="170"/>
      <c r="AW7" s="170"/>
      <c r="AX7" s="170"/>
      <c r="AY7" s="23">
        <f t="shared" ref="AY7:AY15" si="0">SUM(AU7:AX7)</f>
        <v>0</v>
      </c>
      <c r="AZ7" s="171"/>
      <c r="BB7" s="42">
        <v>1</v>
      </c>
      <c r="BC7" s="226"/>
      <c r="BD7" s="227"/>
      <c r="BE7" s="164"/>
      <c r="BF7" s="165"/>
      <c r="BG7" s="165"/>
      <c r="BH7" s="49">
        <f>BF7+BG7</f>
        <v>0</v>
      </c>
      <c r="BJ7" s="42">
        <v>1</v>
      </c>
      <c r="BK7" s="226"/>
      <c r="BL7" s="227"/>
      <c r="BM7" s="161"/>
      <c r="BN7" s="154"/>
      <c r="BO7" s="162"/>
      <c r="BQ7" s="42">
        <v>1</v>
      </c>
      <c r="BR7" s="251"/>
      <c r="BS7" s="252"/>
      <c r="BT7" s="155"/>
      <c r="BU7" s="156"/>
      <c r="BV7" s="120" t="s">
        <v>42</v>
      </c>
      <c r="BX7" s="73"/>
      <c r="BY7" s="73" t="s">
        <v>52</v>
      </c>
      <c r="BZ7" s="80"/>
      <c r="CA7" s="76"/>
      <c r="CB7" s="73"/>
      <c r="CC7" s="73"/>
      <c r="CD7" s="73"/>
      <c r="CE7" s="73"/>
      <c r="CF7" s="73"/>
      <c r="CG7" s="73"/>
      <c r="CH7" s="73"/>
      <c r="CI7" s="73"/>
    </row>
    <row r="8" spans="1:87" s="30" customFormat="1" ht="30" customHeight="1" thickBot="1">
      <c r="A8" s="236" t="s">
        <v>74</v>
      </c>
      <c r="B8" s="237"/>
      <c r="C8" s="179"/>
      <c r="D8" s="242" t="s">
        <v>125</v>
      </c>
      <c r="E8" s="243"/>
      <c r="F8" s="243"/>
      <c r="G8" s="243"/>
      <c r="H8" s="243"/>
      <c r="I8" s="243"/>
      <c r="J8" s="243"/>
      <c r="K8" s="243"/>
      <c r="L8" s="243"/>
      <c r="M8" s="243"/>
      <c r="N8" s="243"/>
      <c r="O8" s="243"/>
      <c r="P8" s="243"/>
      <c r="Q8" s="243"/>
      <c r="R8" s="243"/>
      <c r="S8" s="243"/>
      <c r="T8" s="243"/>
      <c r="U8" s="243"/>
      <c r="V8" s="32"/>
      <c r="W8" s="32"/>
      <c r="X8" s="32"/>
      <c r="Y8" s="32"/>
      <c r="Z8" s="32"/>
      <c r="AB8" s="42">
        <v>1</v>
      </c>
      <c r="AC8" s="154"/>
      <c r="AD8" s="154"/>
      <c r="AE8" s="154"/>
      <c r="AF8" s="162"/>
      <c r="AG8" s="162"/>
      <c r="AH8" s="162"/>
      <c r="AI8" s="172"/>
      <c r="AJ8" s="162"/>
      <c r="AK8" s="173"/>
      <c r="AM8" s="15">
        <v>2</v>
      </c>
      <c r="AN8" s="174"/>
      <c r="AO8" s="174"/>
      <c r="AP8" s="175"/>
      <c r="AQ8" s="162"/>
      <c r="AR8" s="216"/>
      <c r="AT8" s="144" t="s">
        <v>15</v>
      </c>
      <c r="AU8" s="170"/>
      <c r="AV8" s="170"/>
      <c r="AW8" s="170"/>
      <c r="AX8" s="170"/>
      <c r="AY8" s="23">
        <f t="shared" si="0"/>
        <v>0</v>
      </c>
      <c r="AZ8" s="171"/>
      <c r="BB8" s="15">
        <v>2</v>
      </c>
      <c r="BC8" s="226"/>
      <c r="BD8" s="227"/>
      <c r="BE8" s="166"/>
      <c r="BF8" s="167"/>
      <c r="BG8" s="167"/>
      <c r="BH8" s="48">
        <f>BF8+BG8</f>
        <v>0</v>
      </c>
      <c r="BJ8" s="15">
        <v>2</v>
      </c>
      <c r="BK8" s="226"/>
      <c r="BL8" s="227"/>
      <c r="BM8" s="163"/>
      <c r="BN8" s="208"/>
      <c r="BO8" s="162"/>
      <c r="BQ8" s="15">
        <v>2</v>
      </c>
      <c r="BR8" s="253"/>
      <c r="BS8" s="254"/>
      <c r="BT8" s="158"/>
      <c r="BU8" s="159"/>
      <c r="BV8" s="121" t="s">
        <v>42</v>
      </c>
      <c r="BX8" s="73"/>
      <c r="BY8" s="264"/>
      <c r="BZ8" s="265"/>
      <c r="CA8" s="265"/>
      <c r="CB8" s="265"/>
      <c r="CC8" s="265"/>
      <c r="CD8" s="265"/>
      <c r="CE8" s="265"/>
      <c r="CF8" s="265"/>
      <c r="CG8" s="265"/>
      <c r="CH8" s="265"/>
      <c r="CI8" s="266"/>
    </row>
    <row r="9" spans="1:87" s="30" customFormat="1" ht="30" customHeight="1" thickBot="1">
      <c r="A9" s="236" t="s">
        <v>1</v>
      </c>
      <c r="B9" s="237"/>
      <c r="C9" s="244"/>
      <c r="D9" s="244"/>
      <c r="E9" s="244"/>
      <c r="F9" s="244"/>
      <c r="G9" s="244"/>
      <c r="H9" s="244"/>
      <c r="I9" s="244"/>
      <c r="J9" s="244"/>
      <c r="K9" s="244"/>
      <c r="L9" s="244"/>
      <c r="M9" s="244"/>
      <c r="N9" s="244"/>
      <c r="O9" s="244"/>
      <c r="P9" s="244"/>
      <c r="Q9" s="244"/>
      <c r="R9" s="244"/>
      <c r="S9" s="244"/>
      <c r="T9" s="244"/>
      <c r="U9" s="245"/>
      <c r="V9" s="32"/>
      <c r="W9" s="32"/>
      <c r="X9" s="32"/>
      <c r="Y9" s="32"/>
      <c r="Z9" s="32"/>
      <c r="AB9" s="15">
        <v>2</v>
      </c>
      <c r="AC9" s="174"/>
      <c r="AD9" s="174"/>
      <c r="AE9" s="174"/>
      <c r="AF9" s="175"/>
      <c r="AG9" s="162"/>
      <c r="AH9" s="162"/>
      <c r="AI9" s="176"/>
      <c r="AJ9" s="162"/>
      <c r="AK9" s="177"/>
      <c r="AM9" s="15">
        <v>3</v>
      </c>
      <c r="AN9" s="174"/>
      <c r="AO9" s="174"/>
      <c r="AP9" s="175"/>
      <c r="AQ9" s="162"/>
      <c r="AR9" s="216"/>
      <c r="AT9" s="144" t="s">
        <v>16</v>
      </c>
      <c r="AU9" s="170"/>
      <c r="AV9" s="170"/>
      <c r="AW9" s="170"/>
      <c r="AX9" s="170"/>
      <c r="AY9" s="23">
        <f t="shared" si="0"/>
        <v>0</v>
      </c>
      <c r="AZ9" s="171"/>
      <c r="BB9" s="15">
        <v>3</v>
      </c>
      <c r="BC9" s="226"/>
      <c r="BD9" s="227"/>
      <c r="BE9" s="166"/>
      <c r="BF9" s="167"/>
      <c r="BG9" s="167"/>
      <c r="BH9" s="48">
        <f>BF9+BG9</f>
        <v>0</v>
      </c>
      <c r="BJ9" s="15">
        <v>3</v>
      </c>
      <c r="BK9" s="226"/>
      <c r="BL9" s="227"/>
      <c r="BM9" s="163"/>
      <c r="BN9" s="208"/>
      <c r="BO9" s="162"/>
      <c r="BQ9" s="15">
        <v>3</v>
      </c>
      <c r="BR9" s="253"/>
      <c r="BS9" s="254"/>
      <c r="BT9" s="158"/>
      <c r="BU9" s="159"/>
      <c r="BV9" s="121" t="s">
        <v>42</v>
      </c>
      <c r="BX9" s="73"/>
      <c r="BY9" s="81"/>
      <c r="BZ9" s="81"/>
      <c r="CA9" s="81"/>
      <c r="CB9" s="81"/>
      <c r="CC9" s="81"/>
      <c r="CD9" s="81"/>
      <c r="CE9" s="81"/>
      <c r="CF9" s="81"/>
      <c r="CG9" s="81"/>
      <c r="CH9" s="81"/>
      <c r="CI9" s="81"/>
    </row>
    <row r="10" spans="1:87" s="30" customFormat="1" ht="30" customHeight="1" thickBot="1">
      <c r="A10" s="238" t="s">
        <v>2</v>
      </c>
      <c r="B10" s="239"/>
      <c r="C10" s="180"/>
      <c r="Q10" s="30" t="s">
        <v>168</v>
      </c>
      <c r="R10" s="35"/>
      <c r="V10" s="32"/>
      <c r="W10" s="32"/>
      <c r="X10" s="32"/>
      <c r="Y10" s="32"/>
      <c r="Z10" s="32"/>
      <c r="AB10" s="15">
        <v>3</v>
      </c>
      <c r="AC10" s="174"/>
      <c r="AD10" s="174"/>
      <c r="AE10" s="174"/>
      <c r="AF10" s="175"/>
      <c r="AG10" s="162"/>
      <c r="AH10" s="162"/>
      <c r="AI10" s="176"/>
      <c r="AJ10" s="162"/>
      <c r="AK10" s="177"/>
      <c r="AM10" s="15">
        <v>4</v>
      </c>
      <c r="AN10" s="174"/>
      <c r="AO10" s="174"/>
      <c r="AP10" s="175"/>
      <c r="AQ10" s="162"/>
      <c r="AR10" s="217"/>
      <c r="AT10" s="144" t="s">
        <v>17</v>
      </c>
      <c r="AU10" s="170"/>
      <c r="AV10" s="170"/>
      <c r="AW10" s="170"/>
      <c r="AX10" s="170"/>
      <c r="AY10" s="23">
        <f t="shared" si="0"/>
        <v>0</v>
      </c>
      <c r="AZ10" s="171"/>
      <c r="BB10" s="15">
        <v>4</v>
      </c>
      <c r="BC10" s="226"/>
      <c r="BD10" s="227"/>
      <c r="BE10" s="164"/>
      <c r="BF10" s="165"/>
      <c r="BG10" s="165"/>
      <c r="BH10" s="48">
        <f>BF10+BG10</f>
        <v>0</v>
      </c>
      <c r="BJ10" s="15">
        <v>4</v>
      </c>
      <c r="BK10" s="226"/>
      <c r="BL10" s="227"/>
      <c r="BM10" s="163"/>
      <c r="BN10" s="208"/>
      <c r="BO10" s="162"/>
      <c r="BQ10" s="15">
        <v>4</v>
      </c>
      <c r="BR10" s="253"/>
      <c r="BS10" s="254"/>
      <c r="BT10" s="158"/>
      <c r="BU10" s="159"/>
      <c r="BV10" s="121" t="s">
        <v>42</v>
      </c>
      <c r="BX10" s="77" t="s">
        <v>56</v>
      </c>
      <c r="BY10" s="77"/>
      <c r="BZ10" s="77"/>
      <c r="CA10" s="78"/>
      <c r="CB10" s="77"/>
      <c r="CC10" s="77"/>
      <c r="CD10" s="77"/>
      <c r="CE10" s="77"/>
      <c r="CF10" s="77"/>
      <c r="CG10" s="77"/>
      <c r="CH10" s="77"/>
      <c r="CI10" s="77"/>
    </row>
    <row r="11" spans="1:87" s="30" customFormat="1" ht="30" customHeight="1" thickBot="1">
      <c r="A11" s="236" t="s">
        <v>3</v>
      </c>
      <c r="B11" s="237"/>
      <c r="C11" s="248"/>
      <c r="D11" s="244"/>
      <c r="E11" s="244"/>
      <c r="F11" s="244"/>
      <c r="G11" s="244"/>
      <c r="H11" s="244"/>
      <c r="I11" s="244"/>
      <c r="J11" s="244"/>
      <c r="K11" s="245"/>
      <c r="R11" s="35"/>
      <c r="Y11" s="35"/>
      <c r="AB11" s="15">
        <v>4</v>
      </c>
      <c r="AC11" s="174"/>
      <c r="AD11" s="174"/>
      <c r="AE11" s="174"/>
      <c r="AF11" s="175"/>
      <c r="AG11" s="162"/>
      <c r="AH11" s="162"/>
      <c r="AI11" s="176"/>
      <c r="AJ11" s="162"/>
      <c r="AK11" s="177"/>
      <c r="AM11" s="15">
        <v>5</v>
      </c>
      <c r="AN11" s="174"/>
      <c r="AO11" s="174"/>
      <c r="AP11" s="175"/>
      <c r="AQ11" s="162"/>
      <c r="AR11" s="216"/>
      <c r="AT11" s="144" t="s">
        <v>18</v>
      </c>
      <c r="AU11" s="170"/>
      <c r="AV11" s="170"/>
      <c r="AW11" s="170"/>
      <c r="AX11" s="170"/>
      <c r="AY11" s="23">
        <f t="shared" si="0"/>
        <v>0</v>
      </c>
      <c r="AZ11" s="171"/>
      <c r="BB11" s="15">
        <v>5</v>
      </c>
      <c r="BC11" s="226"/>
      <c r="BD11" s="227"/>
      <c r="BE11" s="166"/>
      <c r="BF11" s="167"/>
      <c r="BG11" s="167"/>
      <c r="BH11" s="48">
        <f t="shared" ref="BH11:BH74" si="1">BF11+BG11</f>
        <v>0</v>
      </c>
      <c r="BJ11" s="15">
        <v>5</v>
      </c>
      <c r="BK11" s="226"/>
      <c r="BL11" s="227"/>
      <c r="BM11" s="163"/>
      <c r="BN11" s="208"/>
      <c r="BO11" s="162"/>
      <c r="BQ11" s="15">
        <v>5</v>
      </c>
      <c r="BR11" s="253"/>
      <c r="BS11" s="254"/>
      <c r="BT11" s="158"/>
      <c r="BU11" s="159"/>
      <c r="BV11" s="121" t="s">
        <v>42</v>
      </c>
      <c r="BX11" s="73"/>
      <c r="BY11" s="132" t="s">
        <v>53</v>
      </c>
      <c r="BZ11" s="149"/>
      <c r="CA11" s="76"/>
      <c r="CB11" s="73"/>
      <c r="CC11" s="73"/>
      <c r="CD11" s="73"/>
      <c r="CE11" s="73"/>
      <c r="CF11" s="73"/>
      <c r="CG11" s="73"/>
      <c r="CH11" s="73"/>
      <c r="CI11" s="73"/>
    </row>
    <row r="12" spans="1:87" s="30" customFormat="1" ht="30" customHeight="1" thickBot="1">
      <c r="A12" s="240" t="s">
        <v>4</v>
      </c>
      <c r="B12" s="241"/>
      <c r="C12" s="180"/>
      <c r="D12" s="246" t="s">
        <v>127</v>
      </c>
      <c r="E12" s="247"/>
      <c r="F12" s="247"/>
      <c r="G12" s="247"/>
      <c r="H12" s="247"/>
      <c r="I12" s="247"/>
      <c r="J12" s="247"/>
      <c r="K12" s="247"/>
      <c r="L12" s="247"/>
      <c r="M12" s="247"/>
      <c r="N12" s="247"/>
      <c r="O12" s="247"/>
      <c r="P12" s="247"/>
      <c r="Q12" s="247"/>
      <c r="R12" s="247"/>
      <c r="S12" s="247"/>
      <c r="T12" s="247"/>
      <c r="U12" s="247"/>
      <c r="V12" s="247"/>
      <c r="W12" s="247"/>
      <c r="X12" s="247"/>
      <c r="Y12" s="117"/>
      <c r="Z12" s="117"/>
      <c r="AA12" s="35"/>
      <c r="AB12" s="15">
        <v>5</v>
      </c>
      <c r="AC12" s="174"/>
      <c r="AD12" s="174"/>
      <c r="AE12" s="174"/>
      <c r="AF12" s="175"/>
      <c r="AG12" s="162"/>
      <c r="AH12" s="162"/>
      <c r="AI12" s="176"/>
      <c r="AJ12" s="162"/>
      <c r="AK12" s="177"/>
      <c r="AM12" s="15">
        <v>6</v>
      </c>
      <c r="AN12" s="174"/>
      <c r="AO12" s="174"/>
      <c r="AP12" s="175"/>
      <c r="AQ12" s="162"/>
      <c r="AR12" s="216"/>
      <c r="AT12" s="144" t="s">
        <v>19</v>
      </c>
      <c r="AU12" s="170"/>
      <c r="AV12" s="170"/>
      <c r="AW12" s="170"/>
      <c r="AX12" s="170"/>
      <c r="AY12" s="23">
        <f t="shared" si="0"/>
        <v>0</v>
      </c>
      <c r="AZ12" s="171"/>
      <c r="BB12" s="15">
        <v>6</v>
      </c>
      <c r="BC12" s="226"/>
      <c r="BD12" s="227"/>
      <c r="BE12" s="169"/>
      <c r="BF12" s="167"/>
      <c r="BG12" s="167"/>
      <c r="BH12" s="48">
        <f t="shared" si="1"/>
        <v>0</v>
      </c>
      <c r="BJ12" s="15">
        <v>6</v>
      </c>
      <c r="BK12" s="260"/>
      <c r="BL12" s="261"/>
      <c r="BM12" s="161"/>
      <c r="BN12" s="209"/>
      <c r="BO12" s="162"/>
      <c r="BQ12" s="15">
        <v>6</v>
      </c>
      <c r="BR12" s="253"/>
      <c r="BS12" s="254"/>
      <c r="BT12" s="158"/>
      <c r="BU12" s="159"/>
      <c r="BV12" s="121" t="s">
        <v>42</v>
      </c>
      <c r="BX12" s="73"/>
      <c r="BY12" s="73" t="s">
        <v>38</v>
      </c>
      <c r="BZ12" s="80"/>
      <c r="CA12" s="76"/>
      <c r="CB12" s="73"/>
      <c r="CC12" s="73"/>
      <c r="CD12" s="73"/>
      <c r="CE12" s="73"/>
      <c r="CF12" s="73"/>
      <c r="CG12" s="73"/>
      <c r="CH12" s="73"/>
      <c r="CI12" s="73"/>
    </row>
    <row r="13" spans="1:87" s="30" customFormat="1" ht="30" customHeight="1" thickBot="1">
      <c r="A13" s="232" t="s">
        <v>5</v>
      </c>
      <c r="B13" s="233"/>
      <c r="C13" s="244"/>
      <c r="D13" s="244"/>
      <c r="E13" s="244"/>
      <c r="F13" s="244"/>
      <c r="G13" s="244"/>
      <c r="H13" s="244"/>
      <c r="I13" s="244"/>
      <c r="J13" s="244"/>
      <c r="K13" s="244"/>
      <c r="L13" s="244"/>
      <c r="M13" s="244"/>
      <c r="N13" s="244"/>
      <c r="O13" s="244"/>
      <c r="P13" s="244"/>
      <c r="Q13" s="244"/>
      <c r="R13" s="244"/>
      <c r="S13" s="244"/>
      <c r="T13" s="244"/>
      <c r="U13" s="245"/>
      <c r="AA13" s="35"/>
      <c r="AB13" s="15">
        <v>6</v>
      </c>
      <c r="AC13" s="174"/>
      <c r="AD13" s="174"/>
      <c r="AE13" s="174"/>
      <c r="AF13" s="175"/>
      <c r="AG13" s="162"/>
      <c r="AH13" s="162"/>
      <c r="AI13" s="176"/>
      <c r="AJ13" s="162"/>
      <c r="AK13" s="177"/>
      <c r="AL13" s="36"/>
      <c r="AM13" s="15">
        <v>7</v>
      </c>
      <c r="AN13" s="174"/>
      <c r="AO13" s="174"/>
      <c r="AP13" s="175"/>
      <c r="AQ13" s="162"/>
      <c r="AR13" s="216"/>
      <c r="AT13" s="144" t="s">
        <v>54</v>
      </c>
      <c r="AU13" s="170"/>
      <c r="AV13" s="170"/>
      <c r="AW13" s="170"/>
      <c r="AX13" s="170"/>
      <c r="AY13" s="23">
        <f t="shared" si="0"/>
        <v>0</v>
      </c>
      <c r="AZ13" s="171"/>
      <c r="BB13" s="15">
        <v>7</v>
      </c>
      <c r="BC13" s="226"/>
      <c r="BD13" s="227"/>
      <c r="BE13" s="168"/>
      <c r="BF13" s="167"/>
      <c r="BG13" s="167"/>
      <c r="BH13" s="48">
        <f t="shared" si="1"/>
        <v>0</v>
      </c>
      <c r="BJ13" s="15">
        <v>7</v>
      </c>
      <c r="BK13" s="260"/>
      <c r="BL13" s="261"/>
      <c r="BM13" s="161"/>
      <c r="BN13" s="208"/>
      <c r="BO13" s="162"/>
      <c r="BQ13" s="15">
        <v>7</v>
      </c>
      <c r="BR13" s="253"/>
      <c r="BS13" s="254"/>
      <c r="BT13" s="158"/>
      <c r="BU13" s="159"/>
      <c r="BV13" s="121" t="s">
        <v>42</v>
      </c>
      <c r="BX13" s="73"/>
      <c r="BY13" s="264"/>
      <c r="BZ13" s="265"/>
      <c r="CA13" s="265"/>
      <c r="CB13" s="265"/>
      <c r="CC13" s="265"/>
      <c r="CD13" s="265"/>
      <c r="CE13" s="265"/>
      <c r="CF13" s="265"/>
      <c r="CG13" s="265"/>
      <c r="CH13" s="265"/>
      <c r="CI13" s="266"/>
    </row>
    <row r="14" spans="1:87" s="30" customFormat="1" ht="30" customHeight="1" thickBot="1">
      <c r="A14" s="228" t="s">
        <v>6</v>
      </c>
      <c r="B14" s="229"/>
      <c r="C14" s="181"/>
      <c r="D14" s="31"/>
      <c r="E14" s="31"/>
      <c r="F14" s="31"/>
      <c r="G14" s="31"/>
      <c r="H14" s="31"/>
      <c r="L14" s="35"/>
      <c r="S14" s="35"/>
      <c r="Z14" s="35"/>
      <c r="AA14" s="36"/>
      <c r="AB14" s="15">
        <v>7</v>
      </c>
      <c r="AC14" s="174"/>
      <c r="AD14" s="174"/>
      <c r="AE14" s="174"/>
      <c r="AF14" s="175"/>
      <c r="AG14" s="162"/>
      <c r="AH14" s="162"/>
      <c r="AI14" s="176"/>
      <c r="AJ14" s="162"/>
      <c r="AK14" s="177"/>
      <c r="AM14" s="15">
        <v>8</v>
      </c>
      <c r="AN14" s="174"/>
      <c r="AO14" s="174"/>
      <c r="AP14" s="175"/>
      <c r="AQ14" s="162"/>
      <c r="AR14" s="216"/>
      <c r="AT14" s="144" t="s">
        <v>20</v>
      </c>
      <c r="AU14" s="170"/>
      <c r="AV14" s="170"/>
      <c r="AW14" s="170"/>
      <c r="AX14" s="170"/>
      <c r="AY14" s="23">
        <f t="shared" si="0"/>
        <v>0</v>
      </c>
      <c r="AZ14" s="171"/>
      <c r="BB14" s="15">
        <v>8</v>
      </c>
      <c r="BC14" s="226"/>
      <c r="BD14" s="227"/>
      <c r="BE14" s="169"/>
      <c r="BF14" s="167"/>
      <c r="BG14" s="167"/>
      <c r="BH14" s="48">
        <f t="shared" si="1"/>
        <v>0</v>
      </c>
      <c r="BJ14" s="15">
        <v>8</v>
      </c>
      <c r="BK14" s="260"/>
      <c r="BL14" s="261"/>
      <c r="BM14" s="161"/>
      <c r="BN14" s="208"/>
      <c r="BO14" s="162"/>
      <c r="BQ14" s="15">
        <v>8</v>
      </c>
      <c r="BR14" s="253"/>
      <c r="BS14" s="254"/>
      <c r="BT14" s="158"/>
      <c r="BU14" s="159"/>
      <c r="BV14" s="121" t="s">
        <v>42</v>
      </c>
      <c r="BX14" s="73"/>
      <c r="BY14" s="81"/>
      <c r="BZ14" s="81"/>
      <c r="CA14" s="81"/>
      <c r="CB14" s="81"/>
      <c r="CC14" s="81"/>
      <c r="CD14" s="81"/>
      <c r="CE14" s="81"/>
      <c r="CF14" s="81"/>
      <c r="CG14" s="81"/>
      <c r="CH14" s="81"/>
      <c r="CI14" s="81"/>
    </row>
    <row r="15" spans="1:87" s="30" customFormat="1" ht="30" customHeight="1" thickBot="1">
      <c r="A15" s="228" t="s">
        <v>7</v>
      </c>
      <c r="B15" s="229"/>
      <c r="C15" s="182"/>
      <c r="D15" s="31"/>
      <c r="E15" s="31"/>
      <c r="F15" s="31"/>
      <c r="G15" s="31"/>
      <c r="H15" s="31"/>
      <c r="P15" s="36"/>
      <c r="Q15" s="35"/>
      <c r="S15" s="35"/>
      <c r="T15" s="35"/>
      <c r="U15" s="35"/>
      <c r="V15" s="35"/>
      <c r="W15" s="35"/>
      <c r="X15" s="35"/>
      <c r="Z15" s="35"/>
      <c r="AB15" s="15">
        <v>8</v>
      </c>
      <c r="AC15" s="174"/>
      <c r="AD15" s="174"/>
      <c r="AE15" s="174"/>
      <c r="AF15" s="175"/>
      <c r="AG15" s="162"/>
      <c r="AH15" s="162"/>
      <c r="AI15" s="176"/>
      <c r="AJ15" s="162"/>
      <c r="AK15" s="177"/>
      <c r="AM15" s="15">
        <v>9</v>
      </c>
      <c r="AN15" s="174"/>
      <c r="AO15" s="174"/>
      <c r="AP15" s="175"/>
      <c r="AQ15" s="162"/>
      <c r="AR15" s="216"/>
      <c r="AT15" s="145" t="s">
        <v>21</v>
      </c>
      <c r="AU15" s="213"/>
      <c r="AV15" s="213"/>
      <c r="AW15" s="213"/>
      <c r="AX15" s="213"/>
      <c r="AY15" s="40">
        <f t="shared" si="0"/>
        <v>0</v>
      </c>
      <c r="AZ15" s="214"/>
      <c r="BB15" s="15">
        <v>9</v>
      </c>
      <c r="BC15" s="226"/>
      <c r="BD15" s="227"/>
      <c r="BE15" s="168"/>
      <c r="BF15" s="167"/>
      <c r="BG15" s="167"/>
      <c r="BH15" s="48">
        <f t="shared" si="1"/>
        <v>0</v>
      </c>
      <c r="BJ15" s="15">
        <v>9</v>
      </c>
      <c r="BK15" s="226"/>
      <c r="BL15" s="227"/>
      <c r="BM15" s="163"/>
      <c r="BN15" s="208"/>
      <c r="BO15" s="162"/>
      <c r="BQ15" s="15">
        <v>9</v>
      </c>
      <c r="BR15" s="253"/>
      <c r="BS15" s="254"/>
      <c r="BT15" s="158"/>
      <c r="BU15" s="159"/>
      <c r="BV15" s="121" t="s">
        <v>42</v>
      </c>
      <c r="BX15" s="77" t="s">
        <v>91</v>
      </c>
      <c r="BY15" s="77"/>
      <c r="BZ15" s="77"/>
      <c r="CA15" s="78"/>
      <c r="CB15" s="77"/>
      <c r="CC15" s="77"/>
      <c r="CD15" s="77"/>
      <c r="CE15" s="77"/>
      <c r="CF15" s="77"/>
      <c r="CG15" s="77"/>
      <c r="CH15" s="77"/>
      <c r="CI15" s="77"/>
    </row>
    <row r="16" spans="1:87" s="30" customFormat="1" ht="30" customHeight="1" thickBot="1">
      <c r="A16" s="228" t="s">
        <v>8</v>
      </c>
      <c r="B16" s="229"/>
      <c r="C16" s="182"/>
      <c r="D16" s="31"/>
      <c r="E16" s="31"/>
      <c r="F16" s="31"/>
      <c r="G16" s="31"/>
      <c r="H16" s="31"/>
      <c r="L16" s="35"/>
      <c r="P16" s="35"/>
      <c r="Q16" s="35"/>
      <c r="S16" s="35"/>
      <c r="T16" s="35"/>
      <c r="U16" s="35"/>
      <c r="V16" s="35"/>
      <c r="W16" s="35"/>
      <c r="X16" s="35"/>
      <c r="Z16" s="35"/>
      <c r="AA16" s="34"/>
      <c r="AB16" s="15">
        <v>9</v>
      </c>
      <c r="AC16" s="174"/>
      <c r="AD16" s="174"/>
      <c r="AE16" s="174"/>
      <c r="AF16" s="175"/>
      <c r="AG16" s="162"/>
      <c r="AH16" s="162"/>
      <c r="AI16" s="176"/>
      <c r="AJ16" s="162"/>
      <c r="AK16" s="177"/>
      <c r="AM16" s="15">
        <v>10</v>
      </c>
      <c r="AN16" s="174"/>
      <c r="AO16" s="174"/>
      <c r="AP16" s="175"/>
      <c r="AQ16" s="162"/>
      <c r="AR16" s="216"/>
      <c r="AS16" s="36"/>
      <c r="AT16" s="146" t="s">
        <v>22</v>
      </c>
      <c r="AU16" s="41">
        <f t="shared" ref="AU16:AX16" si="2">SUM(AU7:AU15)</f>
        <v>0</v>
      </c>
      <c r="AV16" s="38">
        <f t="shared" si="2"/>
        <v>0</v>
      </c>
      <c r="AW16" s="38">
        <f t="shared" si="2"/>
        <v>0</v>
      </c>
      <c r="AX16" s="38">
        <f t="shared" si="2"/>
        <v>0</v>
      </c>
      <c r="AY16" s="38">
        <f t="shared" ref="AY16:AZ16" si="3">SUM(AY7:AY15)</f>
        <v>0</v>
      </c>
      <c r="AZ16" s="39">
        <f t="shared" si="3"/>
        <v>0</v>
      </c>
      <c r="BB16" s="15">
        <v>10</v>
      </c>
      <c r="BC16" s="226"/>
      <c r="BD16" s="227"/>
      <c r="BE16" s="169"/>
      <c r="BF16" s="167"/>
      <c r="BG16" s="167"/>
      <c r="BH16" s="48">
        <f t="shared" si="1"/>
        <v>0</v>
      </c>
      <c r="BJ16" s="15">
        <v>10</v>
      </c>
      <c r="BK16" s="226"/>
      <c r="BL16" s="227"/>
      <c r="BM16" s="163"/>
      <c r="BN16" s="208"/>
      <c r="BO16" s="162"/>
      <c r="BQ16" s="15">
        <v>10</v>
      </c>
      <c r="BR16" s="253"/>
      <c r="BS16" s="254"/>
      <c r="BT16" s="158"/>
      <c r="BU16" s="159"/>
      <c r="BV16" s="121" t="s">
        <v>42</v>
      </c>
      <c r="BX16" s="73"/>
      <c r="BY16" s="132" t="s">
        <v>53</v>
      </c>
      <c r="BZ16" s="149"/>
      <c r="CA16" s="76"/>
      <c r="CB16" s="73"/>
      <c r="CC16" s="73"/>
      <c r="CD16" s="73"/>
      <c r="CE16" s="70"/>
      <c r="CF16" s="73"/>
      <c r="CG16" s="73"/>
      <c r="CI16" s="73"/>
    </row>
    <row r="17" spans="27:87" s="30" customFormat="1" ht="30" customHeight="1" thickBot="1">
      <c r="AB17" s="15">
        <v>10</v>
      </c>
      <c r="AC17" s="174"/>
      <c r="AD17" s="174"/>
      <c r="AE17" s="174"/>
      <c r="AF17" s="175"/>
      <c r="AG17" s="162"/>
      <c r="AH17" s="162"/>
      <c r="AI17" s="176"/>
      <c r="AJ17" s="162"/>
      <c r="AK17" s="177"/>
      <c r="AM17" s="15">
        <v>11</v>
      </c>
      <c r="AN17" s="174"/>
      <c r="AO17" s="174"/>
      <c r="AP17" s="175"/>
      <c r="AQ17" s="162"/>
      <c r="AR17" s="216"/>
      <c r="AS17" s="36"/>
      <c r="AT17" s="1"/>
      <c r="AU17" s="1"/>
      <c r="AV17" s="22"/>
      <c r="AW17" s="22"/>
      <c r="AX17" s="10"/>
      <c r="AY17" s="22"/>
      <c r="AZ17" s="10"/>
      <c r="BB17" s="15">
        <v>11</v>
      </c>
      <c r="BC17" s="226"/>
      <c r="BD17" s="227"/>
      <c r="BE17" s="168"/>
      <c r="BF17" s="167"/>
      <c r="BG17" s="167"/>
      <c r="BH17" s="48">
        <f t="shared" si="1"/>
        <v>0</v>
      </c>
      <c r="BJ17" s="15">
        <v>11</v>
      </c>
      <c r="BK17" s="226"/>
      <c r="BL17" s="227"/>
      <c r="BM17" s="163"/>
      <c r="BN17" s="157"/>
      <c r="BO17" s="162"/>
      <c r="BQ17" s="15">
        <v>11</v>
      </c>
      <c r="BR17" s="253"/>
      <c r="BS17" s="254"/>
      <c r="BT17" s="158"/>
      <c r="BU17" s="159"/>
      <c r="BV17" s="121" t="s">
        <v>42</v>
      </c>
      <c r="BX17" s="73"/>
      <c r="BY17" s="267" t="s">
        <v>37</v>
      </c>
      <c r="BZ17" s="267"/>
      <c r="CA17" s="267"/>
      <c r="CB17" s="73"/>
      <c r="CC17" s="73"/>
      <c r="CD17" s="73"/>
      <c r="CE17" s="82"/>
      <c r="CF17" s="73"/>
      <c r="CG17" s="73"/>
      <c r="CH17" s="73"/>
      <c r="CI17" s="73"/>
    </row>
    <row r="18" spans="27:87" s="30" customFormat="1" ht="30" customHeight="1" thickBot="1">
      <c r="AB18" s="15">
        <v>11</v>
      </c>
      <c r="AC18" s="174"/>
      <c r="AD18" s="174"/>
      <c r="AE18" s="174"/>
      <c r="AF18" s="175"/>
      <c r="AG18" s="162"/>
      <c r="AH18" s="162"/>
      <c r="AI18" s="176"/>
      <c r="AJ18" s="162"/>
      <c r="AK18" s="177"/>
      <c r="AM18" s="15">
        <v>12</v>
      </c>
      <c r="AN18" s="174"/>
      <c r="AO18" s="174"/>
      <c r="AP18" s="175"/>
      <c r="AQ18" s="162"/>
      <c r="AR18" s="216"/>
      <c r="AS18" s="36"/>
      <c r="AT18" s="6"/>
      <c r="AU18" s="290" t="s">
        <v>140</v>
      </c>
      <c r="AV18" s="291"/>
      <c r="AW18" s="291"/>
      <c r="AX18" s="291"/>
      <c r="AY18" s="292"/>
      <c r="AZ18" s="22"/>
      <c r="BB18" s="15">
        <v>12</v>
      </c>
      <c r="BC18" s="226"/>
      <c r="BD18" s="227"/>
      <c r="BE18" s="169"/>
      <c r="BF18" s="167"/>
      <c r="BG18" s="167"/>
      <c r="BH18" s="48">
        <f t="shared" si="1"/>
        <v>0</v>
      </c>
      <c r="BJ18" s="15">
        <v>12</v>
      </c>
      <c r="BK18" s="226"/>
      <c r="BL18" s="227"/>
      <c r="BM18" s="163"/>
      <c r="BN18" s="157"/>
      <c r="BO18" s="162"/>
      <c r="BQ18" s="15">
        <v>12</v>
      </c>
      <c r="BR18" s="253"/>
      <c r="BS18" s="254"/>
      <c r="BT18" s="158"/>
      <c r="BU18" s="159"/>
      <c r="BV18" s="121" t="s">
        <v>42</v>
      </c>
      <c r="BX18" s="73"/>
      <c r="BZ18" s="153"/>
      <c r="CA18" s="124" t="s">
        <v>42</v>
      </c>
      <c r="CB18" s="83" t="s">
        <v>128</v>
      </c>
      <c r="CC18" s="224" t="s">
        <v>149</v>
      </c>
      <c r="CD18" s="224"/>
      <c r="CE18" s="224"/>
      <c r="CF18" s="224"/>
      <c r="CG18" s="224"/>
      <c r="CH18" s="224"/>
      <c r="CI18" s="224"/>
    </row>
    <row r="19" spans="27:87" s="30" customFormat="1" ht="30" customHeight="1" thickBot="1">
      <c r="AB19" s="15">
        <v>12</v>
      </c>
      <c r="AC19" s="174"/>
      <c r="AD19" s="174"/>
      <c r="AE19" s="174"/>
      <c r="AF19" s="175"/>
      <c r="AG19" s="162"/>
      <c r="AH19" s="162"/>
      <c r="AI19" s="176"/>
      <c r="AJ19" s="162"/>
      <c r="AK19" s="177"/>
      <c r="AL19" s="36"/>
      <c r="AM19" s="15">
        <v>13</v>
      </c>
      <c r="AN19" s="174"/>
      <c r="AO19" s="174"/>
      <c r="AP19" s="175"/>
      <c r="AQ19" s="162"/>
      <c r="AR19" s="216"/>
      <c r="AT19" s="6"/>
      <c r="AU19" s="293"/>
      <c r="AV19" s="294"/>
      <c r="AW19" s="294"/>
      <c r="AX19" s="294"/>
      <c r="AY19" s="295"/>
      <c r="AZ19" s="10"/>
      <c r="BB19" s="15">
        <v>13</v>
      </c>
      <c r="BC19" s="226"/>
      <c r="BD19" s="227"/>
      <c r="BE19" s="168"/>
      <c r="BF19" s="167"/>
      <c r="BG19" s="167"/>
      <c r="BH19" s="48">
        <f t="shared" si="1"/>
        <v>0</v>
      </c>
      <c r="BJ19" s="15">
        <v>13</v>
      </c>
      <c r="BK19" s="226"/>
      <c r="BL19" s="227"/>
      <c r="BM19" s="163"/>
      <c r="BN19" s="157"/>
      <c r="BO19" s="162"/>
      <c r="BQ19" s="15">
        <v>13</v>
      </c>
      <c r="BR19" s="253"/>
      <c r="BS19" s="254"/>
      <c r="BT19" s="158"/>
      <c r="BU19" s="159"/>
      <c r="BV19" s="121" t="s">
        <v>42</v>
      </c>
      <c r="BX19" s="73"/>
      <c r="BY19" s="73" t="s">
        <v>38</v>
      </c>
      <c r="BZ19" s="84"/>
      <c r="CA19" s="85"/>
      <c r="CB19" s="82"/>
      <c r="CC19" s="73"/>
      <c r="CD19" s="86"/>
      <c r="CE19" s="82"/>
      <c r="CF19" s="73"/>
      <c r="CH19" s="73"/>
      <c r="CI19" s="73"/>
    </row>
    <row r="20" spans="27:87" s="30" customFormat="1" ht="30" customHeight="1" thickBot="1">
      <c r="AA20" s="36"/>
      <c r="AB20" s="15">
        <v>13</v>
      </c>
      <c r="AC20" s="174"/>
      <c r="AD20" s="174"/>
      <c r="AE20" s="174"/>
      <c r="AF20" s="175"/>
      <c r="AG20" s="162"/>
      <c r="AH20" s="162"/>
      <c r="AI20" s="176"/>
      <c r="AJ20" s="162"/>
      <c r="AK20" s="177"/>
      <c r="AM20" s="15">
        <v>14</v>
      </c>
      <c r="AN20" s="174"/>
      <c r="AO20" s="174"/>
      <c r="AP20" s="175"/>
      <c r="AQ20" s="162"/>
      <c r="AR20" s="216"/>
      <c r="AT20" s="187" t="s">
        <v>130</v>
      </c>
      <c r="AU20" s="1"/>
      <c r="AV20" s="22"/>
      <c r="AW20" s="22"/>
      <c r="AX20" s="10"/>
      <c r="AY20" s="22"/>
      <c r="AZ20" s="10"/>
      <c r="BB20" s="15">
        <v>14</v>
      </c>
      <c r="BC20" s="226"/>
      <c r="BD20" s="227"/>
      <c r="BE20" s="169"/>
      <c r="BF20" s="167"/>
      <c r="BG20" s="167"/>
      <c r="BH20" s="48">
        <f t="shared" si="1"/>
        <v>0</v>
      </c>
      <c r="BJ20" s="15">
        <v>14</v>
      </c>
      <c r="BK20" s="226"/>
      <c r="BL20" s="227"/>
      <c r="BM20" s="163"/>
      <c r="BN20" s="157"/>
      <c r="BO20" s="162"/>
      <c r="BQ20" s="15">
        <v>14</v>
      </c>
      <c r="BR20" s="253"/>
      <c r="BS20" s="254"/>
      <c r="BT20" s="158"/>
      <c r="BU20" s="159"/>
      <c r="BV20" s="121" t="s">
        <v>42</v>
      </c>
      <c r="BX20" s="73"/>
      <c r="BY20" s="264"/>
      <c r="BZ20" s="265"/>
      <c r="CA20" s="265"/>
      <c r="CB20" s="265"/>
      <c r="CC20" s="265"/>
      <c r="CD20" s="265"/>
      <c r="CE20" s="265"/>
      <c r="CF20" s="265"/>
      <c r="CG20" s="265"/>
      <c r="CH20" s="265"/>
      <c r="CI20" s="266"/>
    </row>
    <row r="21" spans="27:87" s="30" customFormat="1" ht="30" customHeight="1" thickBot="1">
      <c r="AA21" s="35"/>
      <c r="AB21" s="15">
        <v>14</v>
      </c>
      <c r="AC21" s="174"/>
      <c r="AD21" s="174"/>
      <c r="AE21" s="174"/>
      <c r="AF21" s="175"/>
      <c r="AG21" s="162"/>
      <c r="AH21" s="162"/>
      <c r="AI21" s="176"/>
      <c r="AJ21" s="162"/>
      <c r="AK21" s="177"/>
      <c r="AM21" s="15">
        <v>15</v>
      </c>
      <c r="AN21" s="174"/>
      <c r="AO21" s="174"/>
      <c r="AP21" s="175"/>
      <c r="AQ21" s="162"/>
      <c r="AR21" s="216"/>
      <c r="AT21" s="6"/>
      <c r="AU21" s="183" t="s">
        <v>131</v>
      </c>
      <c r="AV21" s="184" t="s">
        <v>132</v>
      </c>
      <c r="AW21" s="184" t="s">
        <v>133</v>
      </c>
      <c r="AX21" s="184" t="s">
        <v>134</v>
      </c>
      <c r="AY21" s="185" t="s">
        <v>135</v>
      </c>
      <c r="AZ21" s="186" t="s">
        <v>136</v>
      </c>
      <c r="BB21" s="15">
        <v>15</v>
      </c>
      <c r="BC21" s="226"/>
      <c r="BD21" s="227"/>
      <c r="BE21" s="168"/>
      <c r="BF21" s="167"/>
      <c r="BG21" s="167"/>
      <c r="BH21" s="48">
        <f t="shared" si="1"/>
        <v>0</v>
      </c>
      <c r="BJ21" s="15">
        <v>15</v>
      </c>
      <c r="BK21" s="226"/>
      <c r="BL21" s="227"/>
      <c r="BM21" s="163"/>
      <c r="BN21" s="157"/>
      <c r="BO21" s="162"/>
      <c r="BQ21" s="15">
        <v>15</v>
      </c>
      <c r="BR21" s="253"/>
      <c r="BS21" s="254"/>
      <c r="BT21" s="158"/>
      <c r="BU21" s="159"/>
      <c r="BV21" s="121" t="s">
        <v>42</v>
      </c>
      <c r="BX21" s="73"/>
      <c r="BY21" s="81"/>
      <c r="BZ21" s="81"/>
      <c r="CA21" s="81"/>
      <c r="CB21" s="81"/>
      <c r="CC21" s="81"/>
      <c r="CD21" s="81"/>
      <c r="CE21" s="81"/>
      <c r="CF21" s="81"/>
      <c r="CG21" s="81"/>
      <c r="CH21" s="81"/>
      <c r="CI21" s="81"/>
    </row>
    <row r="22" spans="27:87" s="30" customFormat="1" ht="30" customHeight="1" thickBot="1">
      <c r="AB22" s="15">
        <v>15</v>
      </c>
      <c r="AC22" s="174"/>
      <c r="AD22" s="174"/>
      <c r="AE22" s="174"/>
      <c r="AF22" s="175"/>
      <c r="AG22" s="162"/>
      <c r="AH22" s="162"/>
      <c r="AI22" s="176"/>
      <c r="AJ22" s="162"/>
      <c r="AK22" s="177"/>
      <c r="AL22" s="28"/>
      <c r="AM22" s="15">
        <v>16</v>
      </c>
      <c r="AN22" s="174"/>
      <c r="AO22" s="174"/>
      <c r="AP22" s="175"/>
      <c r="AQ22" s="162"/>
      <c r="AR22" s="216"/>
      <c r="AT22" s="6"/>
      <c r="AU22" s="218"/>
      <c r="AV22" s="219"/>
      <c r="AW22" s="219"/>
      <c r="AX22" s="219"/>
      <c r="AY22" s="219"/>
      <c r="AZ22" s="220"/>
      <c r="BB22" s="15">
        <v>16</v>
      </c>
      <c r="BC22" s="226"/>
      <c r="BD22" s="227"/>
      <c r="BE22" s="169"/>
      <c r="BF22" s="167"/>
      <c r="BG22" s="167"/>
      <c r="BH22" s="48">
        <f t="shared" si="1"/>
        <v>0</v>
      </c>
      <c r="BJ22" s="15">
        <v>16</v>
      </c>
      <c r="BK22" s="226"/>
      <c r="BL22" s="227"/>
      <c r="BM22" s="163"/>
      <c r="BN22" s="157"/>
      <c r="BO22" s="162"/>
      <c r="BQ22" s="15">
        <v>16</v>
      </c>
      <c r="BR22" s="253"/>
      <c r="BS22" s="254"/>
      <c r="BT22" s="158"/>
      <c r="BU22" s="159"/>
      <c r="BV22" s="121" t="s">
        <v>42</v>
      </c>
      <c r="BX22" s="77" t="s">
        <v>57</v>
      </c>
      <c r="BY22" s="77"/>
      <c r="BZ22" s="77"/>
      <c r="CA22" s="78"/>
      <c r="CB22" s="77"/>
      <c r="CC22" s="77"/>
      <c r="CD22" s="77"/>
      <c r="CE22" s="77"/>
      <c r="CF22" s="77"/>
      <c r="CG22" s="77"/>
      <c r="CH22" s="77"/>
      <c r="CI22" s="77"/>
    </row>
    <row r="23" spans="27:87" ht="30" customHeight="1" thickBot="1">
      <c r="AB23" s="15">
        <v>16</v>
      </c>
      <c r="AC23" s="174"/>
      <c r="AD23" s="174"/>
      <c r="AE23" s="174"/>
      <c r="AF23" s="175"/>
      <c r="AG23" s="162"/>
      <c r="AH23" s="162"/>
      <c r="AI23" s="176"/>
      <c r="AJ23" s="162"/>
      <c r="AK23" s="177"/>
      <c r="AM23" s="15">
        <v>17</v>
      </c>
      <c r="AN23" s="174"/>
      <c r="AO23" s="174"/>
      <c r="AP23" s="175"/>
      <c r="AQ23" s="162"/>
      <c r="AR23" s="216"/>
      <c r="AU23" s="203" t="s">
        <v>137</v>
      </c>
      <c r="AV23" s="184" t="s">
        <v>138</v>
      </c>
      <c r="AW23" s="202" t="s">
        <v>139</v>
      </c>
      <c r="AX23" s="184" t="s">
        <v>141</v>
      </c>
      <c r="AY23" s="184" t="s">
        <v>142</v>
      </c>
      <c r="AZ23" s="205" t="s">
        <v>13</v>
      </c>
      <c r="BB23" s="15">
        <v>17</v>
      </c>
      <c r="BC23" s="226"/>
      <c r="BD23" s="227"/>
      <c r="BE23" s="168"/>
      <c r="BF23" s="167"/>
      <c r="BG23" s="167"/>
      <c r="BH23" s="48">
        <f t="shared" si="1"/>
        <v>0</v>
      </c>
      <c r="BJ23" s="15">
        <v>17</v>
      </c>
      <c r="BK23" s="226"/>
      <c r="BL23" s="227"/>
      <c r="BM23" s="163"/>
      <c r="BN23" s="157"/>
      <c r="BO23" s="162"/>
      <c r="BQ23" s="15">
        <v>17</v>
      </c>
      <c r="BR23" s="253"/>
      <c r="BS23" s="254"/>
      <c r="BT23" s="158"/>
      <c r="BU23" s="159"/>
      <c r="BV23" s="121" t="s">
        <v>42</v>
      </c>
      <c r="BX23" s="73"/>
      <c r="BY23" s="132" t="s">
        <v>53</v>
      </c>
      <c r="BZ23" s="149"/>
      <c r="CA23" s="85"/>
      <c r="CB23" s="70"/>
      <c r="CC23" s="73"/>
      <c r="CD23" s="70"/>
      <c r="CE23" s="70"/>
      <c r="CF23" s="70"/>
      <c r="CG23" s="73"/>
      <c r="CH23" s="73"/>
      <c r="CI23" s="73"/>
    </row>
    <row r="24" spans="27:87" ht="30" customHeight="1" thickBot="1">
      <c r="AB24" s="15">
        <v>17</v>
      </c>
      <c r="AC24" s="174"/>
      <c r="AD24" s="174"/>
      <c r="AE24" s="174"/>
      <c r="AF24" s="175"/>
      <c r="AG24" s="162"/>
      <c r="AH24" s="162"/>
      <c r="AI24" s="176"/>
      <c r="AJ24" s="162"/>
      <c r="AK24" s="177"/>
      <c r="AM24" s="15">
        <v>18</v>
      </c>
      <c r="AN24" s="174"/>
      <c r="AO24" s="174"/>
      <c r="AP24" s="175"/>
      <c r="AQ24" s="162"/>
      <c r="AR24" s="216"/>
      <c r="AU24" s="221"/>
      <c r="AV24" s="222"/>
      <c r="AW24" s="222"/>
      <c r="AX24" s="222"/>
      <c r="AY24" s="222"/>
      <c r="AZ24" s="206">
        <f>SUM(AU22:AZ22)+SUM(AU24:AY24)</f>
        <v>0</v>
      </c>
      <c r="BB24" s="15">
        <v>18</v>
      </c>
      <c r="BC24" s="226"/>
      <c r="BD24" s="227"/>
      <c r="BE24" s="169"/>
      <c r="BF24" s="167"/>
      <c r="BG24" s="167"/>
      <c r="BH24" s="48">
        <f t="shared" si="1"/>
        <v>0</v>
      </c>
      <c r="BJ24" s="15">
        <v>18</v>
      </c>
      <c r="BK24" s="226"/>
      <c r="BL24" s="227"/>
      <c r="BM24" s="163"/>
      <c r="BN24" s="157"/>
      <c r="BO24" s="162"/>
      <c r="BQ24" s="15">
        <v>18</v>
      </c>
      <c r="BR24" s="253"/>
      <c r="BS24" s="254"/>
      <c r="BT24" s="158"/>
      <c r="BU24" s="159"/>
      <c r="BV24" s="121" t="s">
        <v>42</v>
      </c>
      <c r="BX24" s="77"/>
      <c r="BY24" s="126" t="s">
        <v>39</v>
      </c>
      <c r="BZ24" s="77"/>
      <c r="CA24" s="78"/>
      <c r="CB24" s="77"/>
      <c r="CC24" s="77"/>
      <c r="CD24" s="77"/>
      <c r="CE24" s="77"/>
      <c r="CF24" s="77"/>
      <c r="CG24" s="77"/>
      <c r="CH24" s="77"/>
      <c r="CI24" s="77"/>
    </row>
    <row r="25" spans="27:87" ht="30" customHeight="1" thickBot="1">
      <c r="AB25" s="15">
        <v>18</v>
      </c>
      <c r="AC25" s="174"/>
      <c r="AD25" s="174"/>
      <c r="AE25" s="174"/>
      <c r="AF25" s="175"/>
      <c r="AG25" s="162"/>
      <c r="AH25" s="162"/>
      <c r="AI25" s="176"/>
      <c r="AJ25" s="162"/>
      <c r="AK25" s="177"/>
      <c r="AM25" s="15">
        <v>19</v>
      </c>
      <c r="AN25" s="174"/>
      <c r="AO25" s="174"/>
      <c r="AP25" s="175"/>
      <c r="AQ25" s="162"/>
      <c r="AR25" s="216"/>
      <c r="AU25" s="196"/>
      <c r="AV25" s="197"/>
      <c r="AW25" s="197"/>
      <c r="AX25" s="197"/>
      <c r="AY25" s="204"/>
      <c r="AZ25" s="207" t="s">
        <v>102</v>
      </c>
      <c r="BB25" s="15">
        <v>19</v>
      </c>
      <c r="BC25" s="226"/>
      <c r="BD25" s="227"/>
      <c r="BE25" s="168"/>
      <c r="BF25" s="167"/>
      <c r="BG25" s="167"/>
      <c r="BH25" s="48">
        <f t="shared" si="1"/>
        <v>0</v>
      </c>
      <c r="BJ25" s="15">
        <v>19</v>
      </c>
      <c r="BK25" s="226"/>
      <c r="BL25" s="227"/>
      <c r="BM25" s="163"/>
      <c r="BN25" s="157"/>
      <c r="BO25" s="162"/>
      <c r="BQ25" s="15">
        <v>19</v>
      </c>
      <c r="BR25" s="253"/>
      <c r="BS25" s="254"/>
      <c r="BT25" s="158"/>
      <c r="BU25" s="159"/>
      <c r="BV25" s="121" t="s">
        <v>42</v>
      </c>
      <c r="BX25" s="77"/>
      <c r="BZ25" s="153"/>
      <c r="CA25" s="124" t="s">
        <v>42</v>
      </c>
      <c r="CB25" s="83" t="s">
        <v>150</v>
      </c>
      <c r="CC25" s="77"/>
      <c r="CD25" s="77"/>
      <c r="CE25" s="77"/>
      <c r="CF25" s="77"/>
      <c r="CG25" s="77"/>
      <c r="CH25" s="77"/>
      <c r="CI25" s="77"/>
    </row>
    <row r="26" spans="27:87" ht="30" customHeight="1" thickBot="1">
      <c r="AB26" s="15">
        <v>19</v>
      </c>
      <c r="AC26" s="174"/>
      <c r="AD26" s="174"/>
      <c r="AE26" s="174"/>
      <c r="AF26" s="175"/>
      <c r="AG26" s="162"/>
      <c r="AH26" s="162"/>
      <c r="AI26" s="176"/>
      <c r="AJ26" s="162"/>
      <c r="AK26" s="177"/>
      <c r="AM26" s="15">
        <v>20</v>
      </c>
      <c r="AN26" s="174"/>
      <c r="AO26" s="174"/>
      <c r="AP26" s="175"/>
      <c r="AQ26" s="162"/>
      <c r="AR26" s="216"/>
      <c r="AU26" s="198"/>
      <c r="AV26" s="194"/>
      <c r="AW26" s="194"/>
      <c r="AX26" s="195"/>
      <c r="AY26" s="204"/>
      <c r="AZ26" s="223"/>
      <c r="BB26" s="15">
        <v>20</v>
      </c>
      <c r="BC26" s="226"/>
      <c r="BD26" s="227"/>
      <c r="BE26" s="169"/>
      <c r="BF26" s="167"/>
      <c r="BG26" s="167"/>
      <c r="BH26" s="48">
        <f t="shared" si="1"/>
        <v>0</v>
      </c>
      <c r="BJ26" s="15">
        <v>20</v>
      </c>
      <c r="BK26" s="226"/>
      <c r="BL26" s="227"/>
      <c r="BM26" s="163"/>
      <c r="BN26" s="157"/>
      <c r="BO26" s="162"/>
      <c r="BQ26" s="15">
        <v>20</v>
      </c>
      <c r="BR26" s="253"/>
      <c r="BS26" s="254"/>
      <c r="BT26" s="158"/>
      <c r="BU26" s="159"/>
      <c r="BV26" s="121" t="s">
        <v>42</v>
      </c>
      <c r="BX26" s="77"/>
      <c r="BY26" s="77"/>
      <c r="BZ26" s="77"/>
      <c r="CA26" s="78"/>
      <c r="CB26" s="77"/>
      <c r="CC26" s="77"/>
      <c r="CD26" s="77"/>
      <c r="CE26" s="77"/>
      <c r="CF26" s="77"/>
      <c r="CG26" s="77"/>
      <c r="CH26" s="77"/>
      <c r="CI26" s="77"/>
    </row>
    <row r="27" spans="27:87" ht="30" customHeight="1" thickBot="1">
      <c r="AB27" s="15">
        <v>20</v>
      </c>
      <c r="AC27" s="174"/>
      <c r="AD27" s="174"/>
      <c r="AE27" s="174"/>
      <c r="AF27" s="175"/>
      <c r="AG27" s="162"/>
      <c r="AH27" s="162"/>
      <c r="AI27" s="176"/>
      <c r="AJ27" s="162"/>
      <c r="AK27" s="177"/>
      <c r="AM27" s="15">
        <v>21</v>
      </c>
      <c r="AN27" s="174"/>
      <c r="AO27" s="174"/>
      <c r="AP27" s="175"/>
      <c r="AQ27" s="162"/>
      <c r="AR27" s="216"/>
      <c r="AU27" s="198"/>
      <c r="AV27" s="194"/>
      <c r="AW27" s="194"/>
      <c r="AX27" s="195"/>
      <c r="AY27" s="194"/>
      <c r="AZ27" s="195"/>
      <c r="BB27" s="15">
        <v>21</v>
      </c>
      <c r="BC27" s="226"/>
      <c r="BD27" s="227"/>
      <c r="BE27" s="168"/>
      <c r="BF27" s="167"/>
      <c r="BG27" s="167"/>
      <c r="BH27" s="48">
        <f t="shared" si="1"/>
        <v>0</v>
      </c>
      <c r="BJ27" s="15">
        <v>21</v>
      </c>
      <c r="BK27" s="226"/>
      <c r="BL27" s="227"/>
      <c r="BM27" s="163"/>
      <c r="BN27" s="157"/>
      <c r="BO27" s="162"/>
      <c r="BQ27" s="15">
        <v>21</v>
      </c>
      <c r="BR27" s="253"/>
      <c r="BS27" s="254"/>
      <c r="BT27" s="158"/>
      <c r="BU27" s="159"/>
      <c r="BV27" s="121" t="s">
        <v>42</v>
      </c>
      <c r="BX27" s="268" t="s">
        <v>58</v>
      </c>
      <c r="BY27" s="268"/>
      <c r="BZ27" s="268"/>
      <c r="CA27" s="268"/>
      <c r="CB27" s="268"/>
      <c r="CC27" s="268"/>
      <c r="CD27" s="268"/>
      <c r="CE27" s="77"/>
      <c r="CF27" s="77"/>
      <c r="CG27" s="77"/>
      <c r="CH27" s="77"/>
      <c r="CI27" s="77"/>
    </row>
    <row r="28" spans="27:87" ht="30" customHeight="1" thickBot="1">
      <c r="AB28" s="15">
        <v>21</v>
      </c>
      <c r="AC28" s="174"/>
      <c r="AD28" s="174"/>
      <c r="AE28" s="174"/>
      <c r="AF28" s="175"/>
      <c r="AG28" s="162"/>
      <c r="AH28" s="162"/>
      <c r="AI28" s="176"/>
      <c r="AJ28" s="162"/>
      <c r="AK28" s="177"/>
      <c r="AM28" s="15">
        <v>22</v>
      </c>
      <c r="AN28" s="174"/>
      <c r="AO28" s="174"/>
      <c r="AP28" s="175"/>
      <c r="AQ28" s="162"/>
      <c r="AR28" s="216"/>
      <c r="AU28" s="199"/>
      <c r="AV28" s="199"/>
      <c r="AW28" s="200"/>
      <c r="AX28" s="199"/>
      <c r="AY28" s="199"/>
      <c r="AZ28" s="201"/>
      <c r="BB28" s="15">
        <v>22</v>
      </c>
      <c r="BC28" s="226"/>
      <c r="BD28" s="227"/>
      <c r="BE28" s="169"/>
      <c r="BF28" s="167"/>
      <c r="BG28" s="167"/>
      <c r="BH28" s="48">
        <f t="shared" si="1"/>
        <v>0</v>
      </c>
      <c r="BJ28" s="15">
        <v>22</v>
      </c>
      <c r="BK28" s="226"/>
      <c r="BL28" s="227"/>
      <c r="BM28" s="163"/>
      <c r="BN28" s="157"/>
      <c r="BO28" s="162"/>
      <c r="BQ28" s="15">
        <v>22</v>
      </c>
      <c r="BR28" s="253"/>
      <c r="BS28" s="254"/>
      <c r="BT28" s="158"/>
      <c r="BU28" s="159"/>
      <c r="BV28" s="121" t="s">
        <v>42</v>
      </c>
      <c r="BX28" s="73"/>
      <c r="BY28" s="132" t="s">
        <v>53</v>
      </c>
      <c r="BZ28" s="149"/>
      <c r="CB28" s="73"/>
      <c r="CC28" s="73"/>
      <c r="CD28" s="70"/>
      <c r="CE28" s="70"/>
      <c r="CF28" s="70"/>
      <c r="CG28" s="77"/>
      <c r="CH28" s="77"/>
      <c r="CI28" s="77"/>
    </row>
    <row r="29" spans="27:87" ht="30" customHeight="1" thickBot="1">
      <c r="AB29" s="15">
        <v>22</v>
      </c>
      <c r="AC29" s="174"/>
      <c r="AD29" s="174"/>
      <c r="AE29" s="174"/>
      <c r="AF29" s="175"/>
      <c r="AG29" s="162"/>
      <c r="AH29" s="162"/>
      <c r="AI29" s="176"/>
      <c r="AJ29" s="162"/>
      <c r="AK29" s="177"/>
      <c r="AM29" s="15">
        <v>23</v>
      </c>
      <c r="AN29" s="174"/>
      <c r="AO29" s="174"/>
      <c r="AP29" s="175"/>
      <c r="AQ29" s="162"/>
      <c r="AR29" s="216"/>
      <c r="AU29" s="198"/>
      <c r="AV29" s="194"/>
      <c r="AW29" s="194"/>
      <c r="AX29" s="194"/>
      <c r="AY29" s="194"/>
      <c r="AZ29" s="195"/>
      <c r="BB29" s="15">
        <v>23</v>
      </c>
      <c r="BC29" s="226"/>
      <c r="BD29" s="227"/>
      <c r="BE29" s="169"/>
      <c r="BF29" s="167"/>
      <c r="BG29" s="167"/>
      <c r="BH29" s="48">
        <f t="shared" si="1"/>
        <v>0</v>
      </c>
      <c r="BJ29" s="15">
        <v>23</v>
      </c>
      <c r="BK29" s="226"/>
      <c r="BL29" s="227"/>
      <c r="BM29" s="163"/>
      <c r="BN29" s="157"/>
      <c r="BO29" s="162"/>
      <c r="BQ29" s="15">
        <v>23</v>
      </c>
      <c r="BR29" s="253"/>
      <c r="BS29" s="254"/>
      <c r="BT29" s="158"/>
      <c r="BU29" s="159"/>
      <c r="BV29" s="121" t="s">
        <v>42</v>
      </c>
      <c r="BX29" s="73"/>
      <c r="BY29" s="133" t="s">
        <v>116</v>
      </c>
      <c r="BZ29" s="73"/>
      <c r="CA29" s="85"/>
      <c r="CB29" s="77"/>
      <c r="CC29" s="21"/>
      <c r="CD29" s="21"/>
      <c r="CE29" s="21"/>
      <c r="CF29" s="21"/>
      <c r="CG29" s="88"/>
      <c r="CH29" s="88"/>
      <c r="CI29" s="88"/>
    </row>
    <row r="30" spans="27:87" ht="32.25" customHeight="1" thickBot="1">
      <c r="AB30" s="15">
        <v>23</v>
      </c>
      <c r="AC30" s="174"/>
      <c r="AD30" s="174"/>
      <c r="AE30" s="174"/>
      <c r="AF30" s="175"/>
      <c r="AG30" s="162"/>
      <c r="AH30" s="162"/>
      <c r="AI30" s="176"/>
      <c r="AJ30" s="162"/>
      <c r="AK30" s="177"/>
      <c r="AM30" s="15">
        <v>24</v>
      </c>
      <c r="AN30" s="174"/>
      <c r="AO30" s="174"/>
      <c r="AP30" s="175"/>
      <c r="AQ30" s="162"/>
      <c r="AR30" s="216"/>
      <c r="AU30" s="10"/>
      <c r="AV30" s="22"/>
      <c r="AW30" s="10"/>
      <c r="AX30" s="10"/>
      <c r="AY30" s="10"/>
      <c r="AZ30" s="10"/>
      <c r="BB30" s="15">
        <v>24</v>
      </c>
      <c r="BC30" s="226"/>
      <c r="BD30" s="227"/>
      <c r="BE30" s="169"/>
      <c r="BF30" s="167"/>
      <c r="BG30" s="167"/>
      <c r="BH30" s="48">
        <f t="shared" si="1"/>
        <v>0</v>
      </c>
      <c r="BJ30" s="15">
        <v>24</v>
      </c>
      <c r="BK30" s="226"/>
      <c r="BL30" s="227"/>
      <c r="BM30" s="163"/>
      <c r="BN30" s="157"/>
      <c r="BO30" s="162"/>
      <c r="BQ30" s="15">
        <v>24</v>
      </c>
      <c r="BR30" s="253"/>
      <c r="BS30" s="254"/>
      <c r="BT30" s="158"/>
      <c r="BU30" s="159"/>
      <c r="BV30" s="121" t="s">
        <v>42</v>
      </c>
      <c r="BX30" s="73"/>
      <c r="BZ30" s="150"/>
      <c r="CA30" s="124" t="s">
        <v>92</v>
      </c>
      <c r="CB30" s="83" t="s">
        <v>151</v>
      </c>
      <c r="CC30" s="90"/>
      <c r="CD30" s="90"/>
      <c r="CE30" s="90"/>
      <c r="CF30" s="77"/>
      <c r="CG30" s="73"/>
      <c r="CH30" s="73"/>
      <c r="CI30" s="73"/>
    </row>
    <row r="31" spans="27:87" ht="30" customHeight="1" thickBot="1">
      <c r="AB31" s="15">
        <v>24</v>
      </c>
      <c r="AC31" s="174"/>
      <c r="AD31" s="174"/>
      <c r="AE31" s="174"/>
      <c r="AF31" s="175"/>
      <c r="AG31" s="162"/>
      <c r="AH31" s="162"/>
      <c r="AI31" s="176"/>
      <c r="AJ31" s="162"/>
      <c r="AK31" s="177"/>
      <c r="AM31" s="15">
        <v>25</v>
      </c>
      <c r="AN31" s="174"/>
      <c r="AO31" s="174"/>
      <c r="AP31" s="175"/>
      <c r="AQ31" s="162"/>
      <c r="AR31" s="216"/>
      <c r="AU31" s="196"/>
      <c r="AV31" s="197"/>
      <c r="AW31" s="197"/>
      <c r="AX31" s="197"/>
      <c r="AY31" s="192"/>
      <c r="AZ31" s="193"/>
      <c r="BB31" s="15">
        <v>25</v>
      </c>
      <c r="BC31" s="226"/>
      <c r="BD31" s="227"/>
      <c r="BE31" s="169"/>
      <c r="BF31" s="167"/>
      <c r="BG31" s="167"/>
      <c r="BH31" s="48">
        <f t="shared" si="1"/>
        <v>0</v>
      </c>
      <c r="BJ31" s="15">
        <v>25</v>
      </c>
      <c r="BK31" s="226"/>
      <c r="BL31" s="227"/>
      <c r="BM31" s="163"/>
      <c r="BN31" s="157"/>
      <c r="BO31" s="162"/>
      <c r="BQ31" s="15">
        <v>25</v>
      </c>
      <c r="BR31" s="253"/>
      <c r="BS31" s="254"/>
      <c r="BT31" s="158"/>
      <c r="BU31" s="159"/>
      <c r="BV31" s="121" t="s">
        <v>42</v>
      </c>
      <c r="BX31" s="73"/>
      <c r="BY31" s="126" t="s">
        <v>117</v>
      </c>
      <c r="BZ31" s="152"/>
      <c r="CB31" s="85"/>
      <c r="CC31" s="72"/>
      <c r="CD31" s="72"/>
      <c r="CE31" s="72"/>
      <c r="CF31" s="73"/>
      <c r="CG31" s="73"/>
      <c r="CH31" s="73"/>
      <c r="CI31" s="73"/>
    </row>
    <row r="32" spans="27:87" ht="30" customHeight="1" thickBot="1">
      <c r="AB32" s="15">
        <v>25</v>
      </c>
      <c r="AC32" s="174"/>
      <c r="AD32" s="174"/>
      <c r="AE32" s="174"/>
      <c r="AF32" s="175"/>
      <c r="AG32" s="162"/>
      <c r="AH32" s="162"/>
      <c r="AI32" s="176"/>
      <c r="AJ32" s="162"/>
      <c r="AK32" s="177"/>
      <c r="AM32" s="15">
        <v>26</v>
      </c>
      <c r="AN32" s="174"/>
      <c r="AO32" s="174"/>
      <c r="AP32" s="175"/>
      <c r="AQ32" s="162"/>
      <c r="AR32" s="216"/>
      <c r="AU32" s="198"/>
      <c r="AV32" s="194"/>
      <c r="AW32" s="194"/>
      <c r="AX32" s="195"/>
      <c r="AY32" s="194"/>
      <c r="AZ32" s="195"/>
      <c r="BB32" s="15">
        <v>26</v>
      </c>
      <c r="BC32" s="226"/>
      <c r="BD32" s="227"/>
      <c r="BE32" s="169"/>
      <c r="BF32" s="167"/>
      <c r="BG32" s="167"/>
      <c r="BH32" s="48">
        <f t="shared" si="1"/>
        <v>0</v>
      </c>
      <c r="BJ32" s="15">
        <v>26</v>
      </c>
      <c r="BK32" s="226"/>
      <c r="BL32" s="227"/>
      <c r="BM32" s="163"/>
      <c r="BN32" s="157"/>
      <c r="BO32" s="162"/>
      <c r="BQ32" s="15">
        <v>26</v>
      </c>
      <c r="BR32" s="253"/>
      <c r="BS32" s="254"/>
      <c r="BT32" s="158"/>
      <c r="BU32" s="159"/>
      <c r="BV32" s="121" t="s">
        <v>42</v>
      </c>
      <c r="BX32" s="73"/>
      <c r="BZ32" s="153"/>
      <c r="CA32" s="124" t="s">
        <v>92</v>
      </c>
      <c r="CB32" s="83" t="s">
        <v>151</v>
      </c>
      <c r="CC32" s="90"/>
      <c r="CD32" s="90"/>
      <c r="CE32" s="126"/>
      <c r="CF32" s="73"/>
      <c r="CG32" s="73"/>
      <c r="CH32" s="73"/>
      <c r="CI32" s="73"/>
    </row>
    <row r="33" spans="28:87" ht="30" customHeight="1" thickBot="1">
      <c r="AB33" s="15">
        <v>26</v>
      </c>
      <c r="AC33" s="174"/>
      <c r="AD33" s="174"/>
      <c r="AE33" s="174"/>
      <c r="AF33" s="175"/>
      <c r="AG33" s="162"/>
      <c r="AH33" s="162"/>
      <c r="AI33" s="176"/>
      <c r="AJ33" s="162"/>
      <c r="AK33" s="177"/>
      <c r="AM33" s="15">
        <v>27</v>
      </c>
      <c r="AN33" s="174"/>
      <c r="AO33" s="174"/>
      <c r="AP33" s="175"/>
      <c r="AQ33" s="162"/>
      <c r="AR33" s="216"/>
      <c r="AU33" s="199"/>
      <c r="AV33" s="199"/>
      <c r="AW33" s="200"/>
      <c r="AX33" s="199"/>
      <c r="AY33" s="199"/>
      <c r="AZ33" s="201"/>
      <c r="BB33" s="15">
        <v>27</v>
      </c>
      <c r="BC33" s="226"/>
      <c r="BD33" s="227"/>
      <c r="BE33" s="169"/>
      <c r="BF33" s="167"/>
      <c r="BG33" s="167"/>
      <c r="BH33" s="48">
        <f t="shared" si="1"/>
        <v>0</v>
      </c>
      <c r="BJ33" s="15">
        <v>27</v>
      </c>
      <c r="BK33" s="226"/>
      <c r="BL33" s="227"/>
      <c r="BM33" s="163"/>
      <c r="BN33" s="157"/>
      <c r="BO33" s="162"/>
      <c r="BQ33" s="15">
        <v>27</v>
      </c>
      <c r="BR33" s="253"/>
      <c r="BS33" s="254"/>
      <c r="BT33" s="158"/>
      <c r="BU33" s="159"/>
      <c r="BV33" s="121" t="s">
        <v>42</v>
      </c>
      <c r="BX33" s="73"/>
      <c r="BY33" s="73" t="s">
        <v>93</v>
      </c>
      <c r="BZ33" s="73"/>
      <c r="CA33" s="116"/>
      <c r="CB33" s="77"/>
      <c r="CC33" s="77"/>
      <c r="CD33" s="77"/>
      <c r="CE33" s="73"/>
      <c r="CF33" s="73"/>
      <c r="CG33" s="73"/>
      <c r="CH33" s="73"/>
      <c r="CI33" s="73"/>
    </row>
    <row r="34" spans="28:87" ht="30" customHeight="1" thickBot="1">
      <c r="AB34" s="15">
        <v>27</v>
      </c>
      <c r="AC34" s="174"/>
      <c r="AD34" s="174"/>
      <c r="AE34" s="174"/>
      <c r="AF34" s="175"/>
      <c r="AG34" s="162"/>
      <c r="AH34" s="162"/>
      <c r="AI34" s="176"/>
      <c r="AJ34" s="162"/>
      <c r="AK34" s="177"/>
      <c r="AM34" s="15">
        <v>28</v>
      </c>
      <c r="AN34" s="174"/>
      <c r="AO34" s="174"/>
      <c r="AP34" s="175"/>
      <c r="AQ34" s="162"/>
      <c r="AR34" s="216"/>
      <c r="AU34" s="198"/>
      <c r="AV34" s="194"/>
      <c r="AW34" s="194"/>
      <c r="AX34" s="194"/>
      <c r="AY34" s="194"/>
      <c r="AZ34" s="195"/>
      <c r="BB34" s="15">
        <v>28</v>
      </c>
      <c r="BC34" s="226"/>
      <c r="BD34" s="227"/>
      <c r="BE34" s="169"/>
      <c r="BF34" s="167"/>
      <c r="BG34" s="167"/>
      <c r="BH34" s="48">
        <f t="shared" si="1"/>
        <v>0</v>
      </c>
      <c r="BJ34" s="15">
        <v>28</v>
      </c>
      <c r="BK34" s="226"/>
      <c r="BL34" s="227"/>
      <c r="BM34" s="163"/>
      <c r="BN34" s="157"/>
      <c r="BO34" s="162"/>
      <c r="BQ34" s="15">
        <v>28</v>
      </c>
      <c r="BR34" s="253"/>
      <c r="BS34" s="254"/>
      <c r="BT34" s="158"/>
      <c r="BU34" s="159"/>
      <c r="BV34" s="121" t="s">
        <v>42</v>
      </c>
      <c r="BX34" s="73"/>
      <c r="BY34" s="264"/>
      <c r="BZ34" s="265"/>
      <c r="CA34" s="265"/>
      <c r="CB34" s="265"/>
      <c r="CC34" s="265"/>
      <c r="CD34" s="265"/>
      <c r="CE34" s="265"/>
      <c r="CF34" s="265"/>
      <c r="CG34" s="265"/>
      <c r="CH34" s="265"/>
      <c r="CI34" s="266"/>
    </row>
    <row r="35" spans="28:87" ht="30" customHeight="1" thickBot="1">
      <c r="AB35" s="15">
        <v>28</v>
      </c>
      <c r="AC35" s="174"/>
      <c r="AD35" s="174"/>
      <c r="AE35" s="174"/>
      <c r="AF35" s="175"/>
      <c r="AG35" s="162"/>
      <c r="AH35" s="162"/>
      <c r="AI35" s="176"/>
      <c r="AJ35" s="162"/>
      <c r="AK35" s="177"/>
      <c r="AM35" s="15">
        <v>29</v>
      </c>
      <c r="AN35" s="174"/>
      <c r="AO35" s="174"/>
      <c r="AP35" s="175"/>
      <c r="AQ35" s="162"/>
      <c r="AR35" s="216"/>
      <c r="AU35" s="22"/>
      <c r="AV35" s="22"/>
      <c r="AW35" s="22"/>
      <c r="AX35" s="22"/>
      <c r="AY35" s="22"/>
      <c r="AZ35" s="22"/>
      <c r="BB35" s="15">
        <v>29</v>
      </c>
      <c r="BC35" s="226"/>
      <c r="BD35" s="227"/>
      <c r="BE35" s="169"/>
      <c r="BF35" s="167"/>
      <c r="BG35" s="167"/>
      <c r="BH35" s="48">
        <f t="shared" si="1"/>
        <v>0</v>
      </c>
      <c r="BJ35" s="15">
        <v>29</v>
      </c>
      <c r="BK35" s="226"/>
      <c r="BL35" s="227"/>
      <c r="BM35" s="163"/>
      <c r="BN35" s="157"/>
      <c r="BO35" s="162"/>
      <c r="BQ35" s="15">
        <v>29</v>
      </c>
      <c r="BR35" s="253"/>
      <c r="BS35" s="254"/>
      <c r="BT35" s="158"/>
      <c r="BU35" s="159"/>
      <c r="BV35" s="121" t="s">
        <v>42</v>
      </c>
      <c r="BX35" s="73"/>
      <c r="BY35" s="73"/>
      <c r="BZ35" s="73"/>
      <c r="CA35" s="85"/>
      <c r="CB35" s="77"/>
      <c r="CC35" s="77"/>
      <c r="CD35" s="77"/>
      <c r="CE35" s="73"/>
      <c r="CF35" s="73"/>
      <c r="CG35" s="73"/>
      <c r="CH35" s="73"/>
      <c r="CI35" s="73"/>
    </row>
    <row r="36" spans="28:87" ht="30" customHeight="1" thickBot="1">
      <c r="AB36" s="15">
        <v>29</v>
      </c>
      <c r="AC36" s="174"/>
      <c r="AD36" s="174"/>
      <c r="AE36" s="174"/>
      <c r="AF36" s="175"/>
      <c r="AG36" s="162"/>
      <c r="AH36" s="162"/>
      <c r="AI36" s="176"/>
      <c r="AJ36" s="162"/>
      <c r="AK36" s="177"/>
      <c r="AM36" s="15">
        <v>30</v>
      </c>
      <c r="AN36" s="174"/>
      <c r="AO36" s="174"/>
      <c r="AP36" s="175"/>
      <c r="AQ36" s="162"/>
      <c r="AR36" s="216"/>
      <c r="AU36" s="10"/>
      <c r="AV36" s="22"/>
      <c r="AW36" s="10"/>
      <c r="AX36" s="10"/>
      <c r="AY36" s="10"/>
      <c r="AZ36" s="10"/>
      <c r="BB36" s="15">
        <v>30</v>
      </c>
      <c r="BC36" s="226"/>
      <c r="BD36" s="227"/>
      <c r="BE36" s="169"/>
      <c r="BF36" s="167"/>
      <c r="BG36" s="167"/>
      <c r="BH36" s="48">
        <f t="shared" si="1"/>
        <v>0</v>
      </c>
      <c r="BJ36" s="15">
        <v>30</v>
      </c>
      <c r="BK36" s="226"/>
      <c r="BL36" s="227"/>
      <c r="BM36" s="163"/>
      <c r="BN36" s="157"/>
      <c r="BO36" s="162"/>
      <c r="BQ36" s="15">
        <v>30</v>
      </c>
      <c r="BR36" s="253"/>
      <c r="BS36" s="254"/>
      <c r="BT36" s="158"/>
      <c r="BU36" s="159"/>
      <c r="BV36" s="121" t="s">
        <v>42</v>
      </c>
      <c r="BX36" s="77" t="s">
        <v>46</v>
      </c>
      <c r="BY36" s="77"/>
      <c r="BZ36" s="77"/>
      <c r="CA36" s="78"/>
      <c r="CB36" s="77"/>
      <c r="CC36" s="77"/>
      <c r="CD36" s="77"/>
      <c r="CE36" s="77"/>
      <c r="CF36" s="77"/>
      <c r="CG36" s="77"/>
      <c r="CH36" s="77"/>
      <c r="CI36" s="77"/>
    </row>
    <row r="37" spans="28:87" ht="30" customHeight="1" thickBot="1">
      <c r="AB37" s="15">
        <v>30</v>
      </c>
      <c r="AC37" s="174"/>
      <c r="AD37" s="174"/>
      <c r="AE37" s="174"/>
      <c r="AF37" s="175"/>
      <c r="AG37" s="162"/>
      <c r="AH37" s="162"/>
      <c r="AI37" s="176"/>
      <c r="AJ37" s="162"/>
      <c r="AK37" s="177"/>
      <c r="AM37" s="15">
        <v>31</v>
      </c>
      <c r="AN37" s="174"/>
      <c r="AO37" s="174"/>
      <c r="AP37" s="175"/>
      <c r="AQ37" s="162"/>
      <c r="AR37" s="216"/>
      <c r="AU37" s="22"/>
      <c r="AV37" s="22"/>
      <c r="AW37" s="22"/>
      <c r="AX37" s="22"/>
      <c r="AY37" s="22"/>
      <c r="AZ37" s="22"/>
      <c r="BB37" s="15">
        <v>31</v>
      </c>
      <c r="BC37" s="226"/>
      <c r="BD37" s="227"/>
      <c r="BE37" s="169"/>
      <c r="BF37" s="167"/>
      <c r="BG37" s="167"/>
      <c r="BH37" s="48">
        <f t="shared" si="1"/>
        <v>0</v>
      </c>
      <c r="BJ37" s="15">
        <v>31</v>
      </c>
      <c r="BK37" s="226"/>
      <c r="BL37" s="227"/>
      <c r="BM37" s="163"/>
      <c r="BN37" s="157"/>
      <c r="BO37" s="162"/>
      <c r="BQ37" s="15">
        <v>31</v>
      </c>
      <c r="BR37" s="253"/>
      <c r="BS37" s="254"/>
      <c r="BT37" s="158"/>
      <c r="BU37" s="159"/>
      <c r="BV37" s="121" t="s">
        <v>42</v>
      </c>
      <c r="BX37" s="87" t="s">
        <v>59</v>
      </c>
      <c r="BY37" s="77"/>
      <c r="BZ37" s="77"/>
      <c r="CA37" s="78"/>
      <c r="CB37" s="77"/>
      <c r="CC37" s="77"/>
      <c r="CD37" s="77"/>
      <c r="CE37" s="77"/>
      <c r="CF37" s="77"/>
      <c r="CG37" s="77"/>
      <c r="CH37" s="77"/>
      <c r="CI37" s="77"/>
    </row>
    <row r="38" spans="28:87" ht="30" customHeight="1" thickBot="1">
      <c r="AB38" s="15">
        <v>31</v>
      </c>
      <c r="AC38" s="174"/>
      <c r="AD38" s="174"/>
      <c r="AE38" s="174"/>
      <c r="AF38" s="175"/>
      <c r="AG38" s="162"/>
      <c r="AH38" s="162"/>
      <c r="AI38" s="176"/>
      <c r="AJ38" s="162"/>
      <c r="AK38" s="177"/>
      <c r="AM38" s="15">
        <v>32</v>
      </c>
      <c r="AN38" s="174"/>
      <c r="AO38" s="174"/>
      <c r="AP38" s="175"/>
      <c r="AQ38" s="162"/>
      <c r="AR38" s="216"/>
      <c r="AU38" s="10"/>
      <c r="AV38" s="22"/>
      <c r="AW38" s="10"/>
      <c r="AX38" s="10"/>
      <c r="AY38" s="10"/>
      <c r="AZ38" s="10"/>
      <c r="BB38" s="15">
        <v>32</v>
      </c>
      <c r="BC38" s="226"/>
      <c r="BD38" s="227"/>
      <c r="BE38" s="169"/>
      <c r="BF38" s="167"/>
      <c r="BG38" s="167"/>
      <c r="BH38" s="48">
        <f t="shared" si="1"/>
        <v>0</v>
      </c>
      <c r="BJ38" s="15">
        <v>32</v>
      </c>
      <c r="BK38" s="226"/>
      <c r="BL38" s="227"/>
      <c r="BM38" s="163"/>
      <c r="BN38" s="157"/>
      <c r="BO38" s="162"/>
      <c r="BQ38" s="15">
        <v>32</v>
      </c>
      <c r="BR38" s="253"/>
      <c r="BS38" s="254"/>
      <c r="BT38" s="158"/>
      <c r="BU38" s="159"/>
      <c r="BV38" s="121" t="s">
        <v>42</v>
      </c>
      <c r="BX38" s="77"/>
      <c r="BY38" s="132" t="s">
        <v>53</v>
      </c>
      <c r="BZ38" s="149"/>
      <c r="CA38" s="85"/>
      <c r="CB38" s="70"/>
      <c r="CC38" s="70"/>
      <c r="CD38" s="70"/>
      <c r="CE38" s="77"/>
      <c r="CF38" s="73"/>
      <c r="CG38" s="73"/>
      <c r="CH38" s="77"/>
      <c r="CI38" s="77"/>
    </row>
    <row r="39" spans="28:87" ht="30" customHeight="1" thickBot="1">
      <c r="AB39" s="15">
        <v>32</v>
      </c>
      <c r="AC39" s="174"/>
      <c r="AD39" s="174"/>
      <c r="AE39" s="174"/>
      <c r="AF39" s="175"/>
      <c r="AG39" s="162"/>
      <c r="AH39" s="162"/>
      <c r="AI39" s="176"/>
      <c r="AJ39" s="162"/>
      <c r="AK39" s="177"/>
      <c r="AM39" s="15">
        <v>33</v>
      </c>
      <c r="AN39" s="174"/>
      <c r="AO39" s="174"/>
      <c r="AP39" s="175"/>
      <c r="AQ39" s="162"/>
      <c r="AR39" s="216"/>
      <c r="AU39" s="22"/>
      <c r="AV39" s="22"/>
      <c r="AW39" s="22"/>
      <c r="AX39" s="22"/>
      <c r="AY39" s="22"/>
      <c r="AZ39" s="22"/>
      <c r="BB39" s="15">
        <v>33</v>
      </c>
      <c r="BC39" s="226"/>
      <c r="BD39" s="227"/>
      <c r="BE39" s="169"/>
      <c r="BF39" s="167"/>
      <c r="BG39" s="167"/>
      <c r="BH39" s="48">
        <f t="shared" si="1"/>
        <v>0</v>
      </c>
      <c r="BJ39" s="15">
        <v>33</v>
      </c>
      <c r="BK39" s="226"/>
      <c r="BL39" s="227"/>
      <c r="BM39" s="163"/>
      <c r="BN39" s="157"/>
      <c r="BO39" s="162"/>
      <c r="BQ39" s="15">
        <v>33</v>
      </c>
      <c r="BR39" s="253"/>
      <c r="BS39" s="254"/>
      <c r="BT39" s="158"/>
      <c r="BU39" s="159"/>
      <c r="BV39" s="121" t="s">
        <v>42</v>
      </c>
      <c r="BX39" s="77"/>
      <c r="BY39" s="73" t="s">
        <v>35</v>
      </c>
      <c r="BZ39" s="77"/>
      <c r="CA39" s="78"/>
      <c r="CB39" s="77"/>
      <c r="CC39" s="77"/>
      <c r="CD39" s="77"/>
      <c r="CE39" s="77"/>
      <c r="CF39" s="77"/>
      <c r="CG39" s="77"/>
      <c r="CH39" s="77"/>
      <c r="CI39" s="77"/>
    </row>
    <row r="40" spans="28:87" ht="30" customHeight="1" thickBot="1">
      <c r="AB40" s="15">
        <v>33</v>
      </c>
      <c r="AC40" s="174"/>
      <c r="AD40" s="174"/>
      <c r="AE40" s="174"/>
      <c r="AF40" s="175"/>
      <c r="AG40" s="162"/>
      <c r="AH40" s="162"/>
      <c r="AI40" s="176"/>
      <c r="AJ40" s="162"/>
      <c r="AK40" s="177"/>
      <c r="AM40" s="15">
        <v>34</v>
      </c>
      <c r="AN40" s="174"/>
      <c r="AO40" s="174"/>
      <c r="AP40" s="175"/>
      <c r="AQ40" s="162"/>
      <c r="AR40" s="216"/>
      <c r="AU40" s="10"/>
      <c r="AV40" s="22"/>
      <c r="AW40" s="10"/>
      <c r="AX40" s="10"/>
      <c r="AY40" s="10"/>
      <c r="AZ40" s="10"/>
      <c r="BB40" s="15">
        <v>34</v>
      </c>
      <c r="BC40" s="226"/>
      <c r="BD40" s="227"/>
      <c r="BE40" s="169"/>
      <c r="BF40" s="167"/>
      <c r="BG40" s="167"/>
      <c r="BH40" s="48">
        <f t="shared" si="1"/>
        <v>0</v>
      </c>
      <c r="BJ40" s="15">
        <v>34</v>
      </c>
      <c r="BK40" s="226"/>
      <c r="BL40" s="227"/>
      <c r="BM40" s="163"/>
      <c r="BN40" s="157"/>
      <c r="BO40" s="162"/>
      <c r="BQ40" s="15">
        <v>34</v>
      </c>
      <c r="BR40" s="253"/>
      <c r="BS40" s="254"/>
      <c r="BT40" s="158"/>
      <c r="BU40" s="159"/>
      <c r="BV40" s="121" t="s">
        <v>42</v>
      </c>
      <c r="BX40" s="73"/>
      <c r="BY40" s="264"/>
      <c r="BZ40" s="265"/>
      <c r="CA40" s="265"/>
      <c r="CB40" s="265"/>
      <c r="CC40" s="265"/>
      <c r="CD40" s="265"/>
      <c r="CE40" s="265"/>
      <c r="CF40" s="265"/>
      <c r="CG40" s="265"/>
      <c r="CH40" s="265"/>
      <c r="CI40" s="266"/>
    </row>
    <row r="41" spans="28:87" ht="30" customHeight="1" thickBot="1">
      <c r="AB41" s="15">
        <v>34</v>
      </c>
      <c r="AC41" s="174"/>
      <c r="AD41" s="174"/>
      <c r="AE41" s="174"/>
      <c r="AF41" s="175"/>
      <c r="AG41" s="162"/>
      <c r="AH41" s="162"/>
      <c r="AI41" s="176"/>
      <c r="AJ41" s="162"/>
      <c r="AK41" s="177"/>
      <c r="AM41" s="15">
        <v>35</v>
      </c>
      <c r="AN41" s="174"/>
      <c r="AO41" s="174"/>
      <c r="AP41" s="175"/>
      <c r="AQ41" s="162"/>
      <c r="AR41" s="216"/>
      <c r="AU41" s="22"/>
      <c r="AV41" s="22"/>
      <c r="AW41" s="22"/>
      <c r="AX41" s="22"/>
      <c r="AY41" s="22"/>
      <c r="AZ41" s="22"/>
      <c r="BB41" s="15">
        <v>35</v>
      </c>
      <c r="BC41" s="226"/>
      <c r="BD41" s="227"/>
      <c r="BE41" s="169"/>
      <c r="BF41" s="167"/>
      <c r="BG41" s="167"/>
      <c r="BH41" s="48">
        <f t="shared" si="1"/>
        <v>0</v>
      </c>
      <c r="BJ41" s="15">
        <v>35</v>
      </c>
      <c r="BK41" s="226"/>
      <c r="BL41" s="227"/>
      <c r="BM41" s="163"/>
      <c r="BN41" s="157"/>
      <c r="BO41" s="162"/>
      <c r="BQ41" s="15">
        <v>35</v>
      </c>
      <c r="BR41" s="253"/>
      <c r="BS41" s="254"/>
      <c r="BT41" s="158"/>
      <c r="BU41" s="159"/>
      <c r="BV41" s="121" t="s">
        <v>42</v>
      </c>
      <c r="BX41" s="77"/>
      <c r="BY41" s="73"/>
      <c r="BZ41" s="77"/>
      <c r="CA41" s="78"/>
      <c r="CB41" s="77"/>
      <c r="CC41" s="77"/>
      <c r="CD41" s="77"/>
      <c r="CE41" s="77"/>
      <c r="CF41" s="77"/>
      <c r="CG41" s="77"/>
      <c r="CH41" s="77"/>
      <c r="CI41" s="77"/>
    </row>
    <row r="42" spans="28:87" ht="30" customHeight="1" thickBot="1">
      <c r="AB42" s="15">
        <v>35</v>
      </c>
      <c r="AC42" s="174"/>
      <c r="AD42" s="174"/>
      <c r="AE42" s="174"/>
      <c r="AF42" s="175"/>
      <c r="AG42" s="162"/>
      <c r="AH42" s="162"/>
      <c r="AI42" s="176"/>
      <c r="AJ42" s="162"/>
      <c r="AK42" s="177"/>
      <c r="AM42" s="15">
        <v>36</v>
      </c>
      <c r="AN42" s="174"/>
      <c r="AO42" s="174"/>
      <c r="AP42" s="175"/>
      <c r="AQ42" s="162"/>
      <c r="AR42" s="216"/>
      <c r="AU42" s="10"/>
      <c r="AV42" s="22"/>
      <c r="AW42" s="10"/>
      <c r="AX42" s="10"/>
      <c r="AY42" s="10"/>
      <c r="AZ42" s="10"/>
      <c r="BB42" s="15">
        <v>36</v>
      </c>
      <c r="BC42" s="226"/>
      <c r="BD42" s="227"/>
      <c r="BE42" s="169"/>
      <c r="BF42" s="167"/>
      <c r="BG42" s="167"/>
      <c r="BH42" s="48">
        <f t="shared" si="1"/>
        <v>0</v>
      </c>
      <c r="BJ42" s="15">
        <v>36</v>
      </c>
      <c r="BK42" s="226"/>
      <c r="BL42" s="227"/>
      <c r="BM42" s="163"/>
      <c r="BN42" s="157"/>
      <c r="BO42" s="162"/>
      <c r="BQ42" s="15">
        <v>36</v>
      </c>
      <c r="BR42" s="253"/>
      <c r="BS42" s="254"/>
      <c r="BT42" s="158"/>
      <c r="BU42" s="159"/>
      <c r="BV42" s="121" t="s">
        <v>42</v>
      </c>
      <c r="BX42" s="77" t="s">
        <v>60</v>
      </c>
      <c r="BY42" s="77"/>
      <c r="BZ42" s="77"/>
      <c r="CA42" s="78"/>
      <c r="CB42" s="77"/>
      <c r="CC42" s="77"/>
      <c r="CD42" s="77"/>
      <c r="CE42" s="77"/>
      <c r="CF42" s="77"/>
      <c r="CG42" s="77"/>
      <c r="CH42" s="77"/>
      <c r="CI42" s="77"/>
    </row>
    <row r="43" spans="28:87" ht="30" customHeight="1" thickBot="1">
      <c r="AB43" s="15">
        <v>36</v>
      </c>
      <c r="AC43" s="174"/>
      <c r="AD43" s="174"/>
      <c r="AE43" s="174"/>
      <c r="AF43" s="175"/>
      <c r="AG43" s="162"/>
      <c r="AH43" s="162"/>
      <c r="AI43" s="176"/>
      <c r="AJ43" s="162"/>
      <c r="AK43" s="177"/>
      <c r="AM43" s="15">
        <v>37</v>
      </c>
      <c r="AN43" s="174"/>
      <c r="AO43" s="174"/>
      <c r="AP43" s="175"/>
      <c r="AQ43" s="162"/>
      <c r="AR43" s="216"/>
      <c r="AU43" s="22"/>
      <c r="AV43" s="22"/>
      <c r="AW43" s="22"/>
      <c r="AX43" s="22"/>
      <c r="AY43" s="22"/>
      <c r="AZ43" s="22"/>
      <c r="BB43" s="15">
        <v>37</v>
      </c>
      <c r="BC43" s="226"/>
      <c r="BD43" s="227"/>
      <c r="BE43" s="169"/>
      <c r="BF43" s="167"/>
      <c r="BG43" s="167"/>
      <c r="BH43" s="48">
        <f t="shared" si="1"/>
        <v>0</v>
      </c>
      <c r="BJ43" s="15">
        <v>37</v>
      </c>
      <c r="BK43" s="226"/>
      <c r="BL43" s="227"/>
      <c r="BM43" s="163"/>
      <c r="BN43" s="157"/>
      <c r="BO43" s="162"/>
      <c r="BQ43" s="15">
        <v>37</v>
      </c>
      <c r="BR43" s="253"/>
      <c r="BS43" s="254"/>
      <c r="BT43" s="158"/>
      <c r="BU43" s="159"/>
      <c r="BV43" s="121" t="s">
        <v>42</v>
      </c>
      <c r="BX43" s="77"/>
      <c r="BY43" s="132" t="s">
        <v>53</v>
      </c>
      <c r="BZ43" s="149"/>
      <c r="CA43" s="85"/>
      <c r="CB43" s="70"/>
      <c r="CC43" s="70"/>
      <c r="CD43" s="70"/>
      <c r="CE43" s="77"/>
      <c r="CF43" s="73"/>
      <c r="CG43" s="77"/>
      <c r="CH43" s="77"/>
      <c r="CI43" s="77"/>
    </row>
    <row r="44" spans="28:87" ht="30" customHeight="1" thickBot="1">
      <c r="AB44" s="15">
        <v>37</v>
      </c>
      <c r="AC44" s="174"/>
      <c r="AD44" s="174"/>
      <c r="AE44" s="174"/>
      <c r="AF44" s="175"/>
      <c r="AG44" s="162"/>
      <c r="AH44" s="162"/>
      <c r="AI44" s="176"/>
      <c r="AJ44" s="162"/>
      <c r="AK44" s="177"/>
      <c r="AM44" s="15">
        <v>38</v>
      </c>
      <c r="AN44" s="174"/>
      <c r="AO44" s="174"/>
      <c r="AP44" s="175"/>
      <c r="AQ44" s="162"/>
      <c r="AR44" s="216"/>
      <c r="AU44" s="10"/>
      <c r="AV44" s="22"/>
      <c r="AW44" s="10"/>
      <c r="AX44" s="10"/>
      <c r="AY44" s="10"/>
      <c r="AZ44" s="10"/>
      <c r="BB44" s="15">
        <v>38</v>
      </c>
      <c r="BC44" s="226"/>
      <c r="BD44" s="227"/>
      <c r="BE44" s="169"/>
      <c r="BF44" s="167"/>
      <c r="BG44" s="167"/>
      <c r="BH44" s="48">
        <f t="shared" si="1"/>
        <v>0</v>
      </c>
      <c r="BJ44" s="15">
        <v>38</v>
      </c>
      <c r="BK44" s="226"/>
      <c r="BL44" s="227"/>
      <c r="BM44" s="163"/>
      <c r="BN44" s="157"/>
      <c r="BO44" s="162"/>
      <c r="BQ44" s="15">
        <v>38</v>
      </c>
      <c r="BR44" s="253"/>
      <c r="BS44" s="254"/>
      <c r="BT44" s="160"/>
      <c r="BU44" s="159"/>
      <c r="BV44" s="121" t="s">
        <v>42</v>
      </c>
      <c r="BX44" s="77"/>
      <c r="BY44" s="73" t="s">
        <v>40</v>
      </c>
      <c r="BZ44" s="73"/>
      <c r="CA44" s="85"/>
      <c r="CB44" s="70"/>
      <c r="CC44" s="70"/>
      <c r="CD44" s="70"/>
      <c r="CE44" s="73"/>
      <c r="CF44" s="73"/>
      <c r="CG44" s="77"/>
      <c r="CH44" s="77"/>
      <c r="CI44" s="77"/>
    </row>
    <row r="45" spans="28:87" ht="30" customHeight="1" thickBot="1">
      <c r="AB45" s="15">
        <v>38</v>
      </c>
      <c r="AC45" s="174"/>
      <c r="AD45" s="174"/>
      <c r="AE45" s="174"/>
      <c r="AF45" s="175"/>
      <c r="AG45" s="162"/>
      <c r="AH45" s="162"/>
      <c r="AI45" s="176"/>
      <c r="AJ45" s="162"/>
      <c r="AK45" s="177"/>
      <c r="AM45" s="15">
        <v>39</v>
      </c>
      <c r="AN45" s="174"/>
      <c r="AO45" s="174"/>
      <c r="AP45" s="175"/>
      <c r="AQ45" s="162"/>
      <c r="AR45" s="216"/>
      <c r="AU45" s="22"/>
      <c r="AV45" s="22"/>
      <c r="AW45" s="22"/>
      <c r="AX45" s="22"/>
      <c r="AY45" s="22"/>
      <c r="AZ45" s="22"/>
      <c r="BB45" s="15">
        <v>39</v>
      </c>
      <c r="BC45" s="226"/>
      <c r="BD45" s="227"/>
      <c r="BE45" s="169"/>
      <c r="BF45" s="167"/>
      <c r="BG45" s="167"/>
      <c r="BH45" s="48">
        <f t="shared" si="1"/>
        <v>0</v>
      </c>
      <c r="BJ45" s="15">
        <v>39</v>
      </c>
      <c r="BK45" s="226"/>
      <c r="BL45" s="227"/>
      <c r="BM45" s="163"/>
      <c r="BN45" s="157"/>
      <c r="BO45" s="162"/>
      <c r="BQ45" s="15">
        <v>39</v>
      </c>
      <c r="BR45" s="253"/>
      <c r="BS45" s="254"/>
      <c r="BT45" s="158"/>
      <c r="BU45" s="159"/>
      <c r="BV45" s="121" t="s">
        <v>42</v>
      </c>
      <c r="BX45" s="73"/>
      <c r="BY45" s="264"/>
      <c r="BZ45" s="265"/>
      <c r="CA45" s="265"/>
      <c r="CB45" s="265"/>
      <c r="CC45" s="265"/>
      <c r="CD45" s="265"/>
      <c r="CE45" s="265"/>
      <c r="CF45" s="265"/>
      <c r="CG45" s="265"/>
      <c r="CH45" s="265"/>
      <c r="CI45" s="266"/>
    </row>
    <row r="46" spans="28:87" ht="30" customHeight="1" thickBot="1">
      <c r="AB46" s="15">
        <v>39</v>
      </c>
      <c r="AC46" s="174"/>
      <c r="AD46" s="174"/>
      <c r="AE46" s="174"/>
      <c r="AF46" s="175"/>
      <c r="AG46" s="162"/>
      <c r="AH46" s="162"/>
      <c r="AI46" s="176"/>
      <c r="AJ46" s="162"/>
      <c r="AK46" s="177"/>
      <c r="AM46" s="15">
        <v>40</v>
      </c>
      <c r="AN46" s="174"/>
      <c r="AO46" s="174"/>
      <c r="AP46" s="175"/>
      <c r="AQ46" s="162"/>
      <c r="AR46" s="216"/>
      <c r="AU46" s="10"/>
      <c r="AV46" s="22"/>
      <c r="AW46" s="10"/>
      <c r="AX46" s="10"/>
      <c r="AY46" s="10"/>
      <c r="AZ46" s="10"/>
      <c r="BB46" s="15">
        <v>40</v>
      </c>
      <c r="BC46" s="226"/>
      <c r="BD46" s="227"/>
      <c r="BE46" s="169"/>
      <c r="BF46" s="167"/>
      <c r="BG46" s="167"/>
      <c r="BH46" s="48">
        <f t="shared" si="1"/>
        <v>0</v>
      </c>
      <c r="BJ46" s="15">
        <v>40</v>
      </c>
      <c r="BK46" s="226"/>
      <c r="BL46" s="227"/>
      <c r="BM46" s="163"/>
      <c r="BN46" s="157"/>
      <c r="BO46" s="162"/>
      <c r="BQ46" s="15">
        <v>40</v>
      </c>
      <c r="BR46" s="253"/>
      <c r="BS46" s="254"/>
      <c r="BT46" s="160"/>
      <c r="BU46" s="159"/>
      <c r="BV46" s="121" t="s">
        <v>42</v>
      </c>
      <c r="BX46" s="77"/>
      <c r="BY46" s="70"/>
      <c r="BZ46" s="73"/>
      <c r="CA46" s="85"/>
      <c r="CB46" s="70"/>
      <c r="CC46" s="70"/>
      <c r="CD46" s="70"/>
      <c r="CE46" s="73"/>
      <c r="CF46" s="73"/>
      <c r="CG46" s="77"/>
      <c r="CH46" s="77"/>
      <c r="CI46" s="77"/>
    </row>
    <row r="47" spans="28:87" ht="30" customHeight="1" thickBot="1">
      <c r="AB47" s="15">
        <v>40</v>
      </c>
      <c r="AC47" s="174"/>
      <c r="AD47" s="174"/>
      <c r="AE47" s="174"/>
      <c r="AF47" s="175"/>
      <c r="AG47" s="162"/>
      <c r="AH47" s="162"/>
      <c r="AI47" s="176"/>
      <c r="AJ47" s="162"/>
      <c r="AK47" s="177"/>
      <c r="AM47" s="15">
        <v>41</v>
      </c>
      <c r="AN47" s="174"/>
      <c r="AO47" s="174"/>
      <c r="AP47" s="175"/>
      <c r="AQ47" s="162"/>
      <c r="AR47" s="216"/>
      <c r="AU47" s="22"/>
      <c r="AV47" s="22"/>
      <c r="AW47" s="22"/>
      <c r="AX47" s="22"/>
      <c r="AY47" s="22"/>
      <c r="AZ47" s="22"/>
      <c r="BB47" s="15">
        <v>41</v>
      </c>
      <c r="BC47" s="226"/>
      <c r="BD47" s="227"/>
      <c r="BE47" s="169"/>
      <c r="BF47" s="167"/>
      <c r="BG47" s="167"/>
      <c r="BH47" s="48">
        <f t="shared" si="1"/>
        <v>0</v>
      </c>
      <c r="BJ47" s="15">
        <v>41</v>
      </c>
      <c r="BK47" s="226"/>
      <c r="BL47" s="227"/>
      <c r="BM47" s="163"/>
      <c r="BN47" s="157"/>
      <c r="BO47" s="162"/>
      <c r="BQ47" s="15">
        <v>41</v>
      </c>
      <c r="BR47" s="253"/>
      <c r="BS47" s="254"/>
      <c r="BT47" s="158"/>
      <c r="BU47" s="159"/>
      <c r="BV47" s="121" t="s">
        <v>42</v>
      </c>
      <c r="BX47" s="77" t="s">
        <v>47</v>
      </c>
      <c r="BY47" s="77"/>
      <c r="BZ47" s="77"/>
      <c r="CA47" s="78"/>
      <c r="CB47" s="77"/>
      <c r="CC47" s="77"/>
      <c r="CD47" s="77"/>
      <c r="CE47" s="77"/>
      <c r="CF47" s="77"/>
      <c r="CG47" s="77"/>
      <c r="CH47" s="77"/>
      <c r="CI47" s="77"/>
    </row>
    <row r="48" spans="28:87" ht="30" customHeight="1" thickBot="1">
      <c r="AB48" s="15">
        <v>41</v>
      </c>
      <c r="AC48" s="174"/>
      <c r="AD48" s="174"/>
      <c r="AE48" s="174"/>
      <c r="AF48" s="175"/>
      <c r="AG48" s="162"/>
      <c r="AH48" s="162"/>
      <c r="AI48" s="176"/>
      <c r="AJ48" s="162"/>
      <c r="AK48" s="177"/>
      <c r="AM48" s="15">
        <v>42</v>
      </c>
      <c r="AN48" s="174"/>
      <c r="AO48" s="174"/>
      <c r="AP48" s="175"/>
      <c r="AQ48" s="162"/>
      <c r="AR48" s="216"/>
      <c r="AU48" s="10"/>
      <c r="AV48" s="22"/>
      <c r="AW48" s="10"/>
      <c r="AX48" s="10"/>
      <c r="AY48" s="10"/>
      <c r="AZ48" s="10"/>
      <c r="BB48" s="15">
        <v>42</v>
      </c>
      <c r="BC48" s="226"/>
      <c r="BD48" s="227"/>
      <c r="BE48" s="169"/>
      <c r="BF48" s="167"/>
      <c r="BG48" s="167"/>
      <c r="BH48" s="48">
        <f t="shared" si="1"/>
        <v>0</v>
      </c>
      <c r="BJ48" s="15">
        <v>42</v>
      </c>
      <c r="BK48" s="226"/>
      <c r="BL48" s="227"/>
      <c r="BM48" s="163"/>
      <c r="BN48" s="157"/>
      <c r="BO48" s="162"/>
      <c r="BQ48" s="15">
        <v>42</v>
      </c>
      <c r="BR48" s="253"/>
      <c r="BS48" s="254"/>
      <c r="BT48" s="160"/>
      <c r="BU48" s="159"/>
      <c r="BV48" s="121" t="s">
        <v>42</v>
      </c>
      <c r="BX48" s="77" t="s">
        <v>61</v>
      </c>
      <c r="BY48" s="87"/>
      <c r="BZ48" s="87"/>
      <c r="CA48" s="78"/>
      <c r="CB48" s="77"/>
      <c r="CC48" s="77"/>
      <c r="CD48" s="77"/>
      <c r="CE48" s="77"/>
      <c r="CF48" s="77"/>
      <c r="CG48" s="77"/>
      <c r="CH48" s="77"/>
      <c r="CI48" s="77"/>
    </row>
    <row r="49" spans="28:87" ht="30" customHeight="1" thickBot="1">
      <c r="AB49" s="15">
        <v>42</v>
      </c>
      <c r="AC49" s="174"/>
      <c r="AD49" s="174"/>
      <c r="AE49" s="174"/>
      <c r="AF49" s="175"/>
      <c r="AG49" s="162"/>
      <c r="AH49" s="162"/>
      <c r="AI49" s="176"/>
      <c r="AJ49" s="162"/>
      <c r="AK49" s="177"/>
      <c r="AM49" s="15">
        <v>43</v>
      </c>
      <c r="AN49" s="174"/>
      <c r="AO49" s="174"/>
      <c r="AP49" s="175"/>
      <c r="AQ49" s="162"/>
      <c r="AR49" s="216"/>
      <c r="AU49" s="22"/>
      <c r="AV49" s="22"/>
      <c r="AW49" s="22"/>
      <c r="AX49" s="22"/>
      <c r="AY49" s="22"/>
      <c r="AZ49" s="22"/>
      <c r="BB49" s="15">
        <v>43</v>
      </c>
      <c r="BC49" s="226"/>
      <c r="BD49" s="227"/>
      <c r="BE49" s="169"/>
      <c r="BF49" s="167"/>
      <c r="BG49" s="167"/>
      <c r="BH49" s="48">
        <f t="shared" si="1"/>
        <v>0</v>
      </c>
      <c r="BJ49" s="15">
        <v>43</v>
      </c>
      <c r="BK49" s="226"/>
      <c r="BL49" s="227"/>
      <c r="BM49" s="163"/>
      <c r="BN49" s="157"/>
      <c r="BO49" s="162"/>
      <c r="BQ49" s="15">
        <v>43</v>
      </c>
      <c r="BR49" s="253"/>
      <c r="BS49" s="254"/>
      <c r="BT49" s="158"/>
      <c r="BU49" s="159"/>
      <c r="BV49" s="121" t="s">
        <v>42</v>
      </c>
      <c r="BX49" s="77"/>
      <c r="BY49" s="132" t="s">
        <v>53</v>
      </c>
      <c r="BZ49" s="149"/>
      <c r="CA49" s="85"/>
      <c r="CB49" s="70"/>
      <c r="CC49" s="70"/>
      <c r="CD49" s="70"/>
      <c r="CE49" s="77"/>
      <c r="CF49" s="73"/>
      <c r="CG49" s="77"/>
      <c r="CH49" s="77"/>
      <c r="CI49" s="77"/>
    </row>
    <row r="50" spans="28:87" ht="30" customHeight="1" thickBot="1">
      <c r="AB50" s="15">
        <v>43</v>
      </c>
      <c r="AC50" s="174"/>
      <c r="AD50" s="174"/>
      <c r="AE50" s="174"/>
      <c r="AF50" s="175"/>
      <c r="AG50" s="162"/>
      <c r="AH50" s="162"/>
      <c r="AI50" s="176"/>
      <c r="AJ50" s="162"/>
      <c r="AK50" s="177"/>
      <c r="AM50" s="15">
        <v>44</v>
      </c>
      <c r="AN50" s="174"/>
      <c r="AO50" s="174"/>
      <c r="AP50" s="175"/>
      <c r="AQ50" s="162"/>
      <c r="AR50" s="216"/>
      <c r="AU50" s="10"/>
      <c r="AV50" s="22"/>
      <c r="AW50" s="10"/>
      <c r="AX50" s="10"/>
      <c r="AY50" s="10"/>
      <c r="AZ50" s="10"/>
      <c r="BB50" s="15">
        <v>44</v>
      </c>
      <c r="BC50" s="226"/>
      <c r="BD50" s="227"/>
      <c r="BE50" s="169"/>
      <c r="BF50" s="167"/>
      <c r="BG50" s="167"/>
      <c r="BH50" s="48">
        <f t="shared" si="1"/>
        <v>0</v>
      </c>
      <c r="BJ50" s="15">
        <v>44</v>
      </c>
      <c r="BK50" s="226"/>
      <c r="BL50" s="227"/>
      <c r="BM50" s="163"/>
      <c r="BN50" s="157"/>
      <c r="BO50" s="162"/>
      <c r="BQ50" s="15">
        <v>44</v>
      </c>
      <c r="BR50" s="253"/>
      <c r="BS50" s="254"/>
      <c r="BT50" s="160"/>
      <c r="BU50" s="159"/>
      <c r="BV50" s="121" t="s">
        <v>42</v>
      </c>
      <c r="BX50" s="77"/>
      <c r="BY50" s="73" t="s">
        <v>35</v>
      </c>
      <c r="BZ50" s="87"/>
      <c r="CA50" s="78"/>
      <c r="CB50" s="77"/>
      <c r="CC50" s="77"/>
      <c r="CD50" s="77"/>
      <c r="CE50" s="77"/>
      <c r="CF50" s="77"/>
      <c r="CG50" s="77"/>
      <c r="CH50" s="77"/>
      <c r="CI50" s="77"/>
    </row>
    <row r="51" spans="28:87" ht="30" customHeight="1" thickBot="1">
      <c r="AB51" s="15">
        <v>44</v>
      </c>
      <c r="AC51" s="174"/>
      <c r="AD51" s="174"/>
      <c r="AE51" s="174"/>
      <c r="AF51" s="175"/>
      <c r="AG51" s="162"/>
      <c r="AH51" s="162"/>
      <c r="AI51" s="176"/>
      <c r="AJ51" s="162"/>
      <c r="AK51" s="177"/>
      <c r="AM51" s="15">
        <v>45</v>
      </c>
      <c r="AN51" s="174"/>
      <c r="AO51" s="174"/>
      <c r="AP51" s="175"/>
      <c r="AQ51" s="162"/>
      <c r="AR51" s="216"/>
      <c r="AU51" s="22"/>
      <c r="AV51" s="22"/>
      <c r="AW51" s="22"/>
      <c r="AX51" s="22"/>
      <c r="AY51" s="22"/>
      <c r="AZ51" s="22"/>
      <c r="BB51" s="15">
        <v>45</v>
      </c>
      <c r="BC51" s="226"/>
      <c r="BD51" s="227"/>
      <c r="BE51" s="169"/>
      <c r="BF51" s="167"/>
      <c r="BG51" s="167"/>
      <c r="BH51" s="48">
        <f t="shared" si="1"/>
        <v>0</v>
      </c>
      <c r="BJ51" s="15">
        <v>45</v>
      </c>
      <c r="BK51" s="226"/>
      <c r="BL51" s="227"/>
      <c r="BM51" s="163"/>
      <c r="BN51" s="157"/>
      <c r="BO51" s="162"/>
      <c r="BQ51" s="15">
        <v>45</v>
      </c>
      <c r="BR51" s="253"/>
      <c r="BS51" s="254"/>
      <c r="BT51" s="158"/>
      <c r="BU51" s="159"/>
      <c r="BV51" s="121" t="s">
        <v>42</v>
      </c>
      <c r="BX51" s="73"/>
      <c r="BY51" s="264"/>
      <c r="BZ51" s="265"/>
      <c r="CA51" s="265"/>
      <c r="CB51" s="265"/>
      <c r="CC51" s="265"/>
      <c r="CD51" s="265"/>
      <c r="CE51" s="265"/>
      <c r="CF51" s="265"/>
      <c r="CG51" s="265"/>
      <c r="CH51" s="265"/>
      <c r="CI51" s="266"/>
    </row>
    <row r="52" spans="28:87" ht="30" customHeight="1" thickBot="1">
      <c r="AB52" s="15">
        <v>45</v>
      </c>
      <c r="AC52" s="174"/>
      <c r="AD52" s="174"/>
      <c r="AE52" s="174"/>
      <c r="AF52" s="175"/>
      <c r="AG52" s="162"/>
      <c r="AH52" s="162"/>
      <c r="AI52" s="176"/>
      <c r="AJ52" s="162"/>
      <c r="AK52" s="177"/>
      <c r="AM52" s="15">
        <v>46</v>
      </c>
      <c r="AN52" s="174"/>
      <c r="AO52" s="174"/>
      <c r="AP52" s="175"/>
      <c r="AQ52" s="162"/>
      <c r="AR52" s="216"/>
      <c r="AU52" s="10"/>
      <c r="AV52" s="22"/>
      <c r="AW52" s="10"/>
      <c r="AX52" s="10"/>
      <c r="AY52" s="10"/>
      <c r="AZ52" s="10"/>
      <c r="BB52" s="15">
        <v>46</v>
      </c>
      <c r="BC52" s="226"/>
      <c r="BD52" s="227"/>
      <c r="BE52" s="169"/>
      <c r="BF52" s="167"/>
      <c r="BG52" s="167"/>
      <c r="BH52" s="48">
        <f t="shared" si="1"/>
        <v>0</v>
      </c>
      <c r="BJ52" s="15">
        <v>46</v>
      </c>
      <c r="BK52" s="226"/>
      <c r="BL52" s="227"/>
      <c r="BM52" s="163"/>
      <c r="BN52" s="157"/>
      <c r="BO52" s="162"/>
      <c r="BQ52" s="15">
        <v>46</v>
      </c>
      <c r="BR52" s="253"/>
      <c r="BS52" s="254"/>
      <c r="BT52" s="160"/>
      <c r="BU52" s="159"/>
      <c r="BV52" s="121" t="s">
        <v>42</v>
      </c>
      <c r="BX52" s="77"/>
      <c r="BY52" s="77"/>
      <c r="BZ52" s="77"/>
      <c r="CA52" s="78"/>
      <c r="CB52" s="77"/>
      <c r="CC52" s="77"/>
      <c r="CD52" s="77"/>
      <c r="CE52" s="77"/>
      <c r="CF52" s="77"/>
      <c r="CG52" s="77"/>
      <c r="CH52" s="77"/>
      <c r="CI52" s="77"/>
    </row>
    <row r="53" spans="28:87" ht="30" customHeight="1" thickBot="1">
      <c r="AB53" s="15">
        <v>46</v>
      </c>
      <c r="AC53" s="174"/>
      <c r="AD53" s="174"/>
      <c r="AE53" s="174"/>
      <c r="AF53" s="175"/>
      <c r="AG53" s="162"/>
      <c r="AH53" s="162"/>
      <c r="AI53" s="176"/>
      <c r="AJ53" s="162"/>
      <c r="AK53" s="177"/>
      <c r="AM53" s="15">
        <v>47</v>
      </c>
      <c r="AN53" s="174"/>
      <c r="AO53" s="174"/>
      <c r="AP53" s="175"/>
      <c r="AQ53" s="162"/>
      <c r="AR53" s="216"/>
      <c r="AU53" s="22"/>
      <c r="AV53" s="22"/>
      <c r="AW53" s="22"/>
      <c r="AX53" s="22"/>
      <c r="AY53" s="22"/>
      <c r="AZ53" s="22"/>
      <c r="BB53" s="15">
        <v>47</v>
      </c>
      <c r="BC53" s="226"/>
      <c r="BD53" s="227"/>
      <c r="BE53" s="169"/>
      <c r="BF53" s="167"/>
      <c r="BG53" s="167"/>
      <c r="BH53" s="48">
        <f t="shared" si="1"/>
        <v>0</v>
      </c>
      <c r="BJ53" s="15">
        <v>47</v>
      </c>
      <c r="BK53" s="226"/>
      <c r="BL53" s="227"/>
      <c r="BM53" s="163"/>
      <c r="BN53" s="157"/>
      <c r="BO53" s="162"/>
      <c r="BQ53" s="15">
        <v>47</v>
      </c>
      <c r="BR53" s="253"/>
      <c r="BS53" s="254"/>
      <c r="BT53" s="160"/>
      <c r="BU53" s="159"/>
      <c r="BV53" s="121" t="s">
        <v>42</v>
      </c>
      <c r="BX53" s="77" t="s">
        <v>62</v>
      </c>
      <c r="BY53" s="77"/>
      <c r="BZ53" s="77"/>
      <c r="CA53" s="78"/>
      <c r="CB53" s="77"/>
      <c r="CC53" s="77"/>
      <c r="CD53" s="77"/>
      <c r="CE53" s="77"/>
      <c r="CF53" s="77"/>
      <c r="CG53" s="77"/>
      <c r="CH53" s="77"/>
      <c r="CI53" s="77"/>
    </row>
    <row r="54" spans="28:87" ht="30" customHeight="1" thickBot="1">
      <c r="AB54" s="15">
        <v>47</v>
      </c>
      <c r="AC54" s="174"/>
      <c r="AD54" s="174"/>
      <c r="AE54" s="174"/>
      <c r="AF54" s="175"/>
      <c r="AG54" s="162"/>
      <c r="AH54" s="162"/>
      <c r="AI54" s="176"/>
      <c r="AJ54" s="162"/>
      <c r="AK54" s="177"/>
      <c r="AM54" s="15">
        <v>48</v>
      </c>
      <c r="AN54" s="174"/>
      <c r="AO54" s="174"/>
      <c r="AP54" s="175"/>
      <c r="AQ54" s="162"/>
      <c r="AR54" s="216"/>
      <c r="AU54" s="10"/>
      <c r="AV54" s="22"/>
      <c r="AW54" s="10"/>
      <c r="AX54" s="10"/>
      <c r="AY54" s="10"/>
      <c r="AZ54" s="10"/>
      <c r="BB54" s="15">
        <v>48</v>
      </c>
      <c r="BC54" s="226"/>
      <c r="BD54" s="227"/>
      <c r="BE54" s="169"/>
      <c r="BF54" s="167"/>
      <c r="BG54" s="167"/>
      <c r="BH54" s="48">
        <f t="shared" si="1"/>
        <v>0</v>
      </c>
      <c r="BJ54" s="15">
        <v>48</v>
      </c>
      <c r="BK54" s="226"/>
      <c r="BL54" s="227"/>
      <c r="BM54" s="163"/>
      <c r="BN54" s="157"/>
      <c r="BO54" s="162"/>
      <c r="BQ54" s="15">
        <v>48</v>
      </c>
      <c r="BR54" s="253"/>
      <c r="BS54" s="254"/>
      <c r="BT54" s="160"/>
      <c r="BU54" s="159"/>
      <c r="BV54" s="121" t="s">
        <v>42</v>
      </c>
      <c r="BX54" s="77"/>
      <c r="BY54" s="132" t="s">
        <v>53</v>
      </c>
      <c r="BZ54" s="149"/>
      <c r="CA54" s="85"/>
      <c r="CB54" s="70"/>
      <c r="CC54" s="70"/>
      <c r="CD54" s="70"/>
      <c r="CE54" s="77"/>
      <c r="CF54" s="73"/>
      <c r="CG54" s="73"/>
      <c r="CH54" s="77"/>
      <c r="CI54" s="77"/>
    </row>
    <row r="55" spans="28:87" ht="30" customHeight="1" thickBot="1">
      <c r="AB55" s="15">
        <v>48</v>
      </c>
      <c r="AC55" s="174"/>
      <c r="AD55" s="174"/>
      <c r="AE55" s="174"/>
      <c r="AF55" s="175"/>
      <c r="AG55" s="162"/>
      <c r="AH55" s="162"/>
      <c r="AI55" s="176"/>
      <c r="AJ55" s="162"/>
      <c r="AK55" s="177"/>
      <c r="AM55" s="15">
        <v>49</v>
      </c>
      <c r="AN55" s="174"/>
      <c r="AO55" s="174"/>
      <c r="AP55" s="175"/>
      <c r="AQ55" s="162"/>
      <c r="AR55" s="216"/>
      <c r="AU55" s="22"/>
      <c r="AV55" s="22"/>
      <c r="AW55" s="22"/>
      <c r="AX55" s="22"/>
      <c r="AY55" s="22"/>
      <c r="AZ55" s="22"/>
      <c r="BB55" s="15">
        <v>49</v>
      </c>
      <c r="BC55" s="226"/>
      <c r="BD55" s="227"/>
      <c r="BE55" s="169"/>
      <c r="BF55" s="167"/>
      <c r="BG55" s="167"/>
      <c r="BH55" s="48">
        <f t="shared" si="1"/>
        <v>0</v>
      </c>
      <c r="BJ55" s="15">
        <v>49</v>
      </c>
      <c r="BK55" s="226"/>
      <c r="BL55" s="227"/>
      <c r="BM55" s="163"/>
      <c r="BN55" s="157"/>
      <c r="BO55" s="162"/>
      <c r="BQ55" s="15">
        <v>49</v>
      </c>
      <c r="BR55" s="253"/>
      <c r="BS55" s="254"/>
      <c r="BT55" s="160"/>
      <c r="BU55" s="159"/>
      <c r="BV55" s="121" t="s">
        <v>42</v>
      </c>
      <c r="BX55" s="77"/>
      <c r="BY55" s="73" t="s">
        <v>35</v>
      </c>
      <c r="BZ55" s="77"/>
      <c r="CA55" s="78"/>
      <c r="CB55" s="77"/>
      <c r="CC55" s="77"/>
      <c r="CD55" s="77"/>
      <c r="CE55" s="77"/>
      <c r="CF55" s="77"/>
      <c r="CG55" s="77"/>
      <c r="CH55" s="77"/>
      <c r="CI55" s="77"/>
    </row>
    <row r="56" spans="28:87" ht="30" customHeight="1" thickBot="1">
      <c r="AB56" s="15">
        <v>49</v>
      </c>
      <c r="AC56" s="174"/>
      <c r="AD56" s="174"/>
      <c r="AE56" s="174"/>
      <c r="AF56" s="175"/>
      <c r="AG56" s="162"/>
      <c r="AH56" s="162"/>
      <c r="AI56" s="176"/>
      <c r="AJ56" s="162"/>
      <c r="AK56" s="177"/>
      <c r="AM56" s="15">
        <v>50</v>
      </c>
      <c r="AN56" s="174"/>
      <c r="AO56" s="174"/>
      <c r="AP56" s="175"/>
      <c r="AQ56" s="162"/>
      <c r="AR56" s="216"/>
      <c r="AU56" s="10"/>
      <c r="AV56" s="22"/>
      <c r="AW56" s="10"/>
      <c r="AX56" s="10"/>
      <c r="AY56" s="10"/>
      <c r="AZ56" s="10"/>
      <c r="BB56" s="15">
        <v>50</v>
      </c>
      <c r="BC56" s="226"/>
      <c r="BD56" s="227"/>
      <c r="BE56" s="169"/>
      <c r="BF56" s="167"/>
      <c r="BG56" s="167"/>
      <c r="BH56" s="48">
        <f t="shared" si="1"/>
        <v>0</v>
      </c>
      <c r="BJ56" s="15">
        <v>50</v>
      </c>
      <c r="BK56" s="226"/>
      <c r="BL56" s="227"/>
      <c r="BM56" s="163"/>
      <c r="BN56" s="157"/>
      <c r="BO56" s="162"/>
      <c r="BQ56" s="15">
        <v>50</v>
      </c>
      <c r="BR56" s="253"/>
      <c r="BS56" s="254"/>
      <c r="BT56" s="160"/>
      <c r="BU56" s="159"/>
      <c r="BV56" s="121" t="s">
        <v>42</v>
      </c>
      <c r="BX56" s="73"/>
      <c r="BY56" s="264"/>
      <c r="BZ56" s="265"/>
      <c r="CA56" s="265"/>
      <c r="CB56" s="265"/>
      <c r="CC56" s="265"/>
      <c r="CD56" s="265"/>
      <c r="CE56" s="265"/>
      <c r="CF56" s="265"/>
      <c r="CG56" s="265"/>
      <c r="CH56" s="265"/>
      <c r="CI56" s="266"/>
    </row>
    <row r="57" spans="28:87" ht="30" customHeight="1" thickBot="1">
      <c r="AB57" s="15">
        <v>50</v>
      </c>
      <c r="AC57" s="174"/>
      <c r="AD57" s="174"/>
      <c r="AE57" s="174"/>
      <c r="AF57" s="175"/>
      <c r="AG57" s="162"/>
      <c r="AH57" s="162"/>
      <c r="AI57" s="176"/>
      <c r="AJ57" s="162"/>
      <c r="AK57" s="177"/>
      <c r="AM57" s="15">
        <v>51</v>
      </c>
      <c r="AN57" s="174"/>
      <c r="AO57" s="174"/>
      <c r="AP57" s="175"/>
      <c r="AQ57" s="162"/>
      <c r="AR57" s="216"/>
      <c r="AU57" s="22"/>
      <c r="AV57" s="22"/>
      <c r="AW57" s="22"/>
      <c r="AX57" s="22"/>
      <c r="AY57" s="22"/>
      <c r="AZ57" s="22"/>
      <c r="BB57" s="15">
        <v>51</v>
      </c>
      <c r="BC57" s="226"/>
      <c r="BD57" s="227"/>
      <c r="BE57" s="169"/>
      <c r="BF57" s="167"/>
      <c r="BG57" s="167"/>
      <c r="BH57" s="48">
        <f t="shared" si="1"/>
        <v>0</v>
      </c>
      <c r="BJ57" s="15">
        <v>51</v>
      </c>
      <c r="BK57" s="226"/>
      <c r="BL57" s="227"/>
      <c r="BM57" s="163"/>
      <c r="BN57" s="157"/>
      <c r="BO57" s="162"/>
      <c r="BQ57" s="15">
        <v>51</v>
      </c>
      <c r="BR57" s="253"/>
      <c r="BS57" s="254"/>
      <c r="BT57" s="160"/>
      <c r="BU57" s="159"/>
      <c r="BV57" s="121" t="s">
        <v>42</v>
      </c>
      <c r="BX57" s="77"/>
      <c r="BY57" s="77"/>
      <c r="BZ57" s="77"/>
      <c r="CA57" s="78"/>
      <c r="CB57" s="77"/>
      <c r="CC57" s="77"/>
      <c r="CD57" s="77"/>
      <c r="CE57" s="77"/>
      <c r="CF57" s="77"/>
      <c r="CG57" s="77"/>
      <c r="CH57" s="77"/>
      <c r="CI57" s="77"/>
    </row>
    <row r="58" spans="28:87" ht="30" customHeight="1" thickBot="1">
      <c r="AB58" s="15">
        <v>51</v>
      </c>
      <c r="AC58" s="174"/>
      <c r="AD58" s="174"/>
      <c r="AE58" s="174"/>
      <c r="AF58" s="175"/>
      <c r="AG58" s="162"/>
      <c r="AH58" s="162"/>
      <c r="AI58" s="176"/>
      <c r="AJ58" s="162"/>
      <c r="AK58" s="177"/>
      <c r="AM58" s="15">
        <v>52</v>
      </c>
      <c r="AN58" s="174"/>
      <c r="AO58" s="174"/>
      <c r="AP58" s="175"/>
      <c r="AQ58" s="162"/>
      <c r="AR58" s="216"/>
      <c r="AU58" s="10"/>
      <c r="AV58" s="22"/>
      <c r="AW58" s="10"/>
      <c r="AX58" s="10"/>
      <c r="AY58" s="10"/>
      <c r="AZ58" s="10"/>
      <c r="BB58" s="15">
        <v>52</v>
      </c>
      <c r="BC58" s="226"/>
      <c r="BD58" s="227"/>
      <c r="BE58" s="169"/>
      <c r="BF58" s="167"/>
      <c r="BG58" s="167"/>
      <c r="BH58" s="48">
        <f t="shared" si="1"/>
        <v>0</v>
      </c>
      <c r="BJ58" s="15">
        <v>52</v>
      </c>
      <c r="BK58" s="226"/>
      <c r="BL58" s="227"/>
      <c r="BM58" s="163"/>
      <c r="BN58" s="157"/>
      <c r="BO58" s="162"/>
      <c r="BQ58" s="15">
        <v>52</v>
      </c>
      <c r="BR58" s="253"/>
      <c r="BS58" s="254"/>
      <c r="BT58" s="160"/>
      <c r="BU58" s="159"/>
      <c r="BV58" s="121" t="s">
        <v>42</v>
      </c>
      <c r="BX58" s="77" t="s">
        <v>48</v>
      </c>
      <c r="BY58" s="77"/>
      <c r="BZ58" s="77"/>
      <c r="CA58" s="78"/>
      <c r="CB58" s="77"/>
      <c r="CC58" s="77"/>
      <c r="CD58" s="77"/>
      <c r="CE58" s="77"/>
      <c r="CF58" s="77"/>
      <c r="CG58" s="77"/>
      <c r="CH58" s="77"/>
      <c r="CI58" s="77"/>
    </row>
    <row r="59" spans="28:87" ht="30" customHeight="1" thickBot="1">
      <c r="AB59" s="15">
        <v>52</v>
      </c>
      <c r="AC59" s="174"/>
      <c r="AD59" s="174"/>
      <c r="AE59" s="174"/>
      <c r="AF59" s="175"/>
      <c r="AG59" s="162"/>
      <c r="AH59" s="162"/>
      <c r="AI59" s="176"/>
      <c r="AJ59" s="162"/>
      <c r="AK59" s="177"/>
      <c r="AM59" s="15">
        <v>53</v>
      </c>
      <c r="AN59" s="174"/>
      <c r="AO59" s="174"/>
      <c r="AP59" s="175"/>
      <c r="AQ59" s="162"/>
      <c r="AR59" s="216"/>
      <c r="AU59" s="22"/>
      <c r="AV59" s="22"/>
      <c r="AW59" s="22"/>
      <c r="AX59" s="22"/>
      <c r="AY59" s="22"/>
      <c r="AZ59" s="22"/>
      <c r="BB59" s="15">
        <v>53</v>
      </c>
      <c r="BC59" s="226"/>
      <c r="BD59" s="227"/>
      <c r="BE59" s="169"/>
      <c r="BF59" s="167"/>
      <c r="BG59" s="167"/>
      <c r="BH59" s="48">
        <f t="shared" si="1"/>
        <v>0</v>
      </c>
      <c r="BJ59" s="15">
        <v>53</v>
      </c>
      <c r="BK59" s="226"/>
      <c r="BL59" s="227"/>
      <c r="BM59" s="163"/>
      <c r="BN59" s="157"/>
      <c r="BO59" s="162"/>
      <c r="BQ59" s="15">
        <v>53</v>
      </c>
      <c r="BR59" s="253"/>
      <c r="BS59" s="254"/>
      <c r="BT59" s="160"/>
      <c r="BU59" s="159"/>
      <c r="BV59" s="121" t="s">
        <v>42</v>
      </c>
      <c r="BX59" s="77" t="s">
        <v>63</v>
      </c>
      <c r="BY59" s="77"/>
      <c r="BZ59" s="77"/>
      <c r="CA59" s="78"/>
      <c r="CB59" s="77"/>
      <c r="CC59" s="77"/>
      <c r="CD59" s="77"/>
      <c r="CE59" s="77"/>
      <c r="CF59" s="77"/>
      <c r="CG59" s="77"/>
      <c r="CH59" s="77"/>
      <c r="CI59" s="77"/>
    </row>
    <row r="60" spans="28:87" ht="30" customHeight="1" thickBot="1">
      <c r="AB60" s="15">
        <v>53</v>
      </c>
      <c r="AC60" s="174"/>
      <c r="AD60" s="174"/>
      <c r="AE60" s="174"/>
      <c r="AF60" s="175"/>
      <c r="AG60" s="162"/>
      <c r="AH60" s="162"/>
      <c r="AI60" s="176"/>
      <c r="AJ60" s="162"/>
      <c r="AK60" s="177"/>
      <c r="AM60" s="15">
        <v>54</v>
      </c>
      <c r="AN60" s="174"/>
      <c r="AO60" s="174"/>
      <c r="AP60" s="175"/>
      <c r="AQ60" s="162"/>
      <c r="AR60" s="216"/>
      <c r="AU60" s="10"/>
      <c r="AV60" s="22"/>
      <c r="AW60" s="10"/>
      <c r="AX60" s="10"/>
      <c r="AY60" s="10"/>
      <c r="AZ60" s="10"/>
      <c r="BB60" s="15">
        <v>54</v>
      </c>
      <c r="BC60" s="226"/>
      <c r="BD60" s="227"/>
      <c r="BE60" s="169"/>
      <c r="BF60" s="167"/>
      <c r="BG60" s="167"/>
      <c r="BH60" s="48">
        <f t="shared" si="1"/>
        <v>0</v>
      </c>
      <c r="BJ60" s="15">
        <v>54</v>
      </c>
      <c r="BK60" s="226"/>
      <c r="BL60" s="227"/>
      <c r="BM60" s="163"/>
      <c r="BN60" s="157"/>
      <c r="BO60" s="162"/>
      <c r="BQ60" s="15">
        <v>54</v>
      </c>
      <c r="BR60" s="253"/>
      <c r="BS60" s="254"/>
      <c r="BT60" s="160"/>
      <c r="BU60" s="159"/>
      <c r="BV60" s="121" t="s">
        <v>42</v>
      </c>
      <c r="BX60" s="77"/>
      <c r="BY60" s="132" t="s">
        <v>53</v>
      </c>
      <c r="BZ60" s="149"/>
      <c r="CA60" s="85"/>
      <c r="CB60" s="70"/>
      <c r="CC60" s="70"/>
      <c r="CD60" s="70"/>
      <c r="CE60" s="77"/>
      <c r="CF60" s="73"/>
      <c r="CG60" s="73"/>
      <c r="CH60" s="77"/>
      <c r="CI60" s="77"/>
    </row>
    <row r="61" spans="28:87" ht="30" customHeight="1" thickBot="1">
      <c r="AB61" s="15">
        <v>54</v>
      </c>
      <c r="AC61" s="174"/>
      <c r="AD61" s="174"/>
      <c r="AE61" s="174"/>
      <c r="AF61" s="175"/>
      <c r="AG61" s="162"/>
      <c r="AH61" s="162"/>
      <c r="AI61" s="176"/>
      <c r="AJ61" s="162"/>
      <c r="AK61" s="177"/>
      <c r="AM61" s="15">
        <v>55</v>
      </c>
      <c r="AN61" s="174"/>
      <c r="AO61" s="174"/>
      <c r="AP61" s="175"/>
      <c r="AQ61" s="162"/>
      <c r="AR61" s="216"/>
      <c r="AU61" s="22"/>
      <c r="AV61" s="22"/>
      <c r="AW61" s="22"/>
      <c r="AX61" s="22"/>
      <c r="AY61" s="22"/>
      <c r="AZ61" s="22"/>
      <c r="BB61" s="15">
        <v>55</v>
      </c>
      <c r="BC61" s="226"/>
      <c r="BD61" s="227"/>
      <c r="BE61" s="169"/>
      <c r="BF61" s="167"/>
      <c r="BG61" s="167"/>
      <c r="BH61" s="48">
        <f t="shared" si="1"/>
        <v>0</v>
      </c>
      <c r="BJ61" s="15">
        <v>55</v>
      </c>
      <c r="BK61" s="226"/>
      <c r="BL61" s="227"/>
      <c r="BM61" s="163"/>
      <c r="BN61" s="157"/>
      <c r="BO61" s="162"/>
      <c r="BQ61" s="15">
        <v>55</v>
      </c>
      <c r="BR61" s="253"/>
      <c r="BS61" s="254"/>
      <c r="BT61" s="160"/>
      <c r="BU61" s="159"/>
      <c r="BV61" s="121" t="s">
        <v>42</v>
      </c>
      <c r="BX61" s="77"/>
      <c r="BY61" s="73" t="s">
        <v>43</v>
      </c>
      <c r="BZ61" s="77"/>
      <c r="CA61" s="78"/>
      <c r="CB61" s="77"/>
      <c r="CC61" s="77"/>
      <c r="CD61" s="77"/>
      <c r="CE61" s="77"/>
      <c r="CF61" s="77"/>
      <c r="CG61" s="77"/>
      <c r="CH61" s="77"/>
      <c r="CI61" s="77"/>
    </row>
    <row r="62" spans="28:87" ht="30" customHeight="1" thickBot="1">
      <c r="AB62" s="15">
        <v>55</v>
      </c>
      <c r="AC62" s="174"/>
      <c r="AD62" s="174"/>
      <c r="AE62" s="174"/>
      <c r="AF62" s="175"/>
      <c r="AG62" s="162"/>
      <c r="AH62" s="162"/>
      <c r="AI62" s="176"/>
      <c r="AJ62" s="162"/>
      <c r="AK62" s="177"/>
      <c r="AM62" s="15">
        <v>56</v>
      </c>
      <c r="AN62" s="174"/>
      <c r="AO62" s="174"/>
      <c r="AP62" s="175"/>
      <c r="AQ62" s="162"/>
      <c r="AR62" s="216"/>
      <c r="AU62" s="10"/>
      <c r="AV62" s="22"/>
      <c r="AW62" s="10"/>
      <c r="AX62" s="10"/>
      <c r="AY62" s="10"/>
      <c r="AZ62" s="10"/>
      <c r="BB62" s="15">
        <v>56</v>
      </c>
      <c r="BC62" s="226"/>
      <c r="BD62" s="227"/>
      <c r="BE62" s="169"/>
      <c r="BF62" s="167"/>
      <c r="BG62" s="167"/>
      <c r="BH62" s="48">
        <f t="shared" si="1"/>
        <v>0</v>
      </c>
      <c r="BJ62" s="15">
        <v>56</v>
      </c>
      <c r="BK62" s="226"/>
      <c r="BL62" s="227"/>
      <c r="BM62" s="163"/>
      <c r="BN62" s="157"/>
      <c r="BO62" s="162"/>
      <c r="BQ62" s="15">
        <v>56</v>
      </c>
      <c r="BR62" s="253"/>
      <c r="BS62" s="254"/>
      <c r="BT62" s="160"/>
      <c r="BU62" s="159"/>
      <c r="BV62" s="121" t="s">
        <v>42</v>
      </c>
      <c r="BX62" s="73"/>
      <c r="BY62" s="264"/>
      <c r="BZ62" s="265"/>
      <c r="CA62" s="265"/>
      <c r="CB62" s="265"/>
      <c r="CC62" s="265"/>
      <c r="CD62" s="265"/>
      <c r="CE62" s="265"/>
      <c r="CF62" s="265"/>
      <c r="CG62" s="265"/>
      <c r="CH62" s="265"/>
      <c r="CI62" s="266"/>
    </row>
    <row r="63" spans="28:87" ht="30" customHeight="1" thickBot="1">
      <c r="AB63" s="15">
        <v>56</v>
      </c>
      <c r="AC63" s="174"/>
      <c r="AD63" s="174"/>
      <c r="AE63" s="174"/>
      <c r="AF63" s="175"/>
      <c r="AG63" s="162"/>
      <c r="AH63" s="162"/>
      <c r="AI63" s="176"/>
      <c r="AJ63" s="162"/>
      <c r="AK63" s="177"/>
      <c r="AM63" s="15">
        <v>57</v>
      </c>
      <c r="AN63" s="174"/>
      <c r="AO63" s="174"/>
      <c r="AP63" s="175"/>
      <c r="AQ63" s="162"/>
      <c r="AR63" s="216"/>
      <c r="AU63" s="22"/>
      <c r="AV63" s="22"/>
      <c r="AW63" s="22"/>
      <c r="AX63" s="22"/>
      <c r="AY63" s="22"/>
      <c r="AZ63" s="22"/>
      <c r="BB63" s="15">
        <v>57</v>
      </c>
      <c r="BC63" s="226"/>
      <c r="BD63" s="227"/>
      <c r="BE63" s="169"/>
      <c r="BF63" s="167"/>
      <c r="BG63" s="167"/>
      <c r="BH63" s="48">
        <f t="shared" si="1"/>
        <v>0</v>
      </c>
      <c r="BJ63" s="15">
        <v>57</v>
      </c>
      <c r="BK63" s="226"/>
      <c r="BL63" s="227"/>
      <c r="BM63" s="163"/>
      <c r="BN63" s="157"/>
      <c r="BO63" s="162"/>
      <c r="BQ63" s="15">
        <v>57</v>
      </c>
      <c r="BR63" s="253"/>
      <c r="BS63" s="254"/>
      <c r="BT63" s="160"/>
      <c r="BU63" s="159"/>
      <c r="BV63" s="121" t="s">
        <v>42</v>
      </c>
      <c r="BX63" s="77"/>
      <c r="BY63" s="77"/>
      <c r="BZ63" s="77"/>
      <c r="CA63" s="78"/>
      <c r="CB63" s="77"/>
      <c r="CC63" s="77"/>
      <c r="CD63" s="77"/>
      <c r="CE63" s="77"/>
      <c r="CF63" s="77"/>
      <c r="CG63" s="77"/>
      <c r="CH63" s="77"/>
      <c r="CI63" s="77"/>
    </row>
    <row r="64" spans="28:87" ht="30" customHeight="1" thickBot="1">
      <c r="AB64" s="15">
        <v>57</v>
      </c>
      <c r="AC64" s="174"/>
      <c r="AD64" s="174"/>
      <c r="AE64" s="174"/>
      <c r="AF64" s="175"/>
      <c r="AG64" s="162"/>
      <c r="AH64" s="162"/>
      <c r="AI64" s="176"/>
      <c r="AJ64" s="162"/>
      <c r="AK64" s="177"/>
      <c r="AM64" s="15">
        <v>58</v>
      </c>
      <c r="AN64" s="174"/>
      <c r="AO64" s="174"/>
      <c r="AP64" s="175"/>
      <c r="AQ64" s="162"/>
      <c r="AR64" s="216"/>
      <c r="AU64" s="10"/>
      <c r="AV64" s="22"/>
      <c r="AW64" s="10"/>
      <c r="AX64" s="10"/>
      <c r="AY64" s="10"/>
      <c r="AZ64" s="10"/>
      <c r="BB64" s="15">
        <v>58</v>
      </c>
      <c r="BC64" s="226"/>
      <c r="BD64" s="227"/>
      <c r="BE64" s="169"/>
      <c r="BF64" s="167"/>
      <c r="BG64" s="167"/>
      <c r="BH64" s="48">
        <f t="shared" si="1"/>
        <v>0</v>
      </c>
      <c r="BJ64" s="15">
        <v>58</v>
      </c>
      <c r="BK64" s="226"/>
      <c r="BL64" s="227"/>
      <c r="BM64" s="163"/>
      <c r="BN64" s="157"/>
      <c r="BO64" s="162"/>
      <c r="BQ64" s="15">
        <v>58</v>
      </c>
      <c r="BR64" s="253"/>
      <c r="BS64" s="254"/>
      <c r="BT64" s="160"/>
      <c r="BU64" s="159"/>
      <c r="BV64" s="121" t="s">
        <v>42</v>
      </c>
      <c r="BX64" s="77" t="s">
        <v>64</v>
      </c>
      <c r="BY64" s="77"/>
      <c r="BZ64" s="77"/>
      <c r="CA64" s="78"/>
      <c r="CB64" s="77"/>
      <c r="CC64" s="77"/>
      <c r="CD64" s="77"/>
      <c r="CE64" s="77"/>
      <c r="CF64" s="77"/>
      <c r="CG64" s="77"/>
      <c r="CH64" s="77"/>
      <c r="CI64" s="77"/>
    </row>
    <row r="65" spans="28:87" ht="30" customHeight="1" thickBot="1">
      <c r="AB65" s="15">
        <v>58</v>
      </c>
      <c r="AC65" s="174"/>
      <c r="AD65" s="174"/>
      <c r="AE65" s="174"/>
      <c r="AF65" s="175"/>
      <c r="AG65" s="162"/>
      <c r="AH65" s="162"/>
      <c r="AI65" s="176"/>
      <c r="AJ65" s="162"/>
      <c r="AK65" s="177"/>
      <c r="AM65" s="15">
        <v>59</v>
      </c>
      <c r="AN65" s="174"/>
      <c r="AO65" s="174"/>
      <c r="AP65" s="175"/>
      <c r="AQ65" s="162"/>
      <c r="AR65" s="216"/>
      <c r="AU65" s="22"/>
      <c r="AV65" s="22"/>
      <c r="AW65" s="22"/>
      <c r="AX65" s="22"/>
      <c r="AY65" s="22"/>
      <c r="AZ65" s="22"/>
      <c r="BB65" s="15">
        <v>59</v>
      </c>
      <c r="BC65" s="226"/>
      <c r="BD65" s="227"/>
      <c r="BE65" s="169"/>
      <c r="BF65" s="167"/>
      <c r="BG65" s="167"/>
      <c r="BH65" s="48">
        <f t="shared" si="1"/>
        <v>0</v>
      </c>
      <c r="BJ65" s="15">
        <v>59</v>
      </c>
      <c r="BK65" s="226"/>
      <c r="BL65" s="227"/>
      <c r="BM65" s="163"/>
      <c r="BN65" s="157"/>
      <c r="BO65" s="162"/>
      <c r="BQ65" s="15">
        <v>59</v>
      </c>
      <c r="BR65" s="253"/>
      <c r="BS65" s="254"/>
      <c r="BT65" s="160"/>
      <c r="BU65" s="159"/>
      <c r="BV65" s="121" t="s">
        <v>42</v>
      </c>
      <c r="BX65" s="77"/>
      <c r="BY65" s="132" t="s">
        <v>53</v>
      </c>
      <c r="BZ65" s="149"/>
      <c r="CA65" s="78"/>
      <c r="CB65" s="77"/>
      <c r="CC65" s="77"/>
      <c r="CD65" s="77"/>
      <c r="CE65" s="77"/>
      <c r="CF65" s="77"/>
      <c r="CG65" s="77"/>
      <c r="CH65" s="77"/>
      <c r="CI65" s="77"/>
    </row>
    <row r="66" spans="28:87" ht="30" customHeight="1" thickBot="1">
      <c r="AB66" s="15">
        <v>59</v>
      </c>
      <c r="AC66" s="174"/>
      <c r="AD66" s="174"/>
      <c r="AE66" s="174"/>
      <c r="AF66" s="175"/>
      <c r="AG66" s="162"/>
      <c r="AH66" s="162"/>
      <c r="AI66" s="176"/>
      <c r="AJ66" s="162"/>
      <c r="AK66" s="177"/>
      <c r="AM66" s="15">
        <v>60</v>
      </c>
      <c r="AN66" s="174"/>
      <c r="AO66" s="174"/>
      <c r="AP66" s="175"/>
      <c r="AQ66" s="162"/>
      <c r="AR66" s="216"/>
      <c r="AU66" s="10"/>
      <c r="AV66" s="22"/>
      <c r="AW66" s="10"/>
      <c r="AX66" s="10"/>
      <c r="AY66" s="10"/>
      <c r="AZ66" s="10"/>
      <c r="BB66" s="15">
        <v>60</v>
      </c>
      <c r="BC66" s="226"/>
      <c r="BD66" s="227"/>
      <c r="BE66" s="169"/>
      <c r="BF66" s="167"/>
      <c r="BG66" s="167"/>
      <c r="BH66" s="48">
        <f t="shared" si="1"/>
        <v>0</v>
      </c>
      <c r="BJ66" s="15">
        <v>60</v>
      </c>
      <c r="BK66" s="226"/>
      <c r="BL66" s="227"/>
      <c r="BM66" s="163"/>
      <c r="BN66" s="157"/>
      <c r="BO66" s="162"/>
      <c r="BQ66" s="15">
        <v>60</v>
      </c>
      <c r="BR66" s="253"/>
      <c r="BS66" s="254"/>
      <c r="BT66" s="160"/>
      <c r="BU66" s="159"/>
      <c r="BV66" s="121" t="s">
        <v>42</v>
      </c>
      <c r="BX66" s="77"/>
      <c r="BY66" s="126" t="s">
        <v>44</v>
      </c>
      <c r="BZ66" s="73"/>
      <c r="CB66" s="73"/>
      <c r="CC66" s="73"/>
      <c r="CD66" s="73"/>
      <c r="CE66" s="73"/>
      <c r="CF66" s="73"/>
      <c r="CG66" s="73"/>
      <c r="CH66" s="73"/>
      <c r="CI66" s="73"/>
    </row>
    <row r="67" spans="28:87" ht="30" customHeight="1" thickBot="1">
      <c r="AB67" s="15">
        <v>60</v>
      </c>
      <c r="AC67" s="174"/>
      <c r="AD67" s="174"/>
      <c r="AE67" s="174"/>
      <c r="AF67" s="175"/>
      <c r="AG67" s="162"/>
      <c r="AH67" s="162"/>
      <c r="AI67" s="176"/>
      <c r="AJ67" s="162"/>
      <c r="AK67" s="177"/>
      <c r="AM67" s="15">
        <v>61</v>
      </c>
      <c r="AN67" s="174"/>
      <c r="AO67" s="174"/>
      <c r="AP67" s="175"/>
      <c r="AQ67" s="162"/>
      <c r="AR67" s="216"/>
      <c r="AU67" s="22"/>
      <c r="AV67" s="22"/>
      <c r="AW67" s="22"/>
      <c r="AX67" s="22"/>
      <c r="AY67" s="22"/>
      <c r="AZ67" s="22"/>
      <c r="BB67" s="15">
        <v>61</v>
      </c>
      <c r="BC67" s="226"/>
      <c r="BD67" s="227"/>
      <c r="BE67" s="169"/>
      <c r="BF67" s="167"/>
      <c r="BG67" s="167"/>
      <c r="BH67" s="48">
        <f t="shared" si="1"/>
        <v>0</v>
      </c>
      <c r="BJ67" s="15">
        <v>61</v>
      </c>
      <c r="BK67" s="226"/>
      <c r="BL67" s="227"/>
      <c r="BM67" s="163"/>
      <c r="BN67" s="157"/>
      <c r="BO67" s="162"/>
      <c r="BQ67" s="15">
        <v>61</v>
      </c>
      <c r="BR67" s="253"/>
      <c r="BS67" s="254"/>
      <c r="BT67" s="160"/>
      <c r="BU67" s="159"/>
      <c r="BV67" s="121" t="s">
        <v>42</v>
      </c>
      <c r="BX67" s="77"/>
      <c r="BZ67" s="150"/>
      <c r="CA67" s="125" t="s">
        <v>94</v>
      </c>
      <c r="CB67" s="83" t="s">
        <v>152</v>
      </c>
      <c r="CC67" s="77"/>
      <c r="CD67" s="77"/>
      <c r="CE67" s="77"/>
      <c r="CF67" s="77"/>
      <c r="CG67" s="77"/>
      <c r="CH67" s="77"/>
      <c r="CI67" s="77"/>
    </row>
    <row r="68" spans="28:87" ht="30" customHeight="1" thickBot="1">
      <c r="AB68" s="15">
        <v>61</v>
      </c>
      <c r="AC68" s="174"/>
      <c r="AD68" s="174"/>
      <c r="AE68" s="174"/>
      <c r="AF68" s="175"/>
      <c r="AG68" s="162"/>
      <c r="AH68" s="162"/>
      <c r="AI68" s="176"/>
      <c r="AJ68" s="162"/>
      <c r="AK68" s="177"/>
      <c r="AM68" s="15">
        <v>62</v>
      </c>
      <c r="AN68" s="174"/>
      <c r="AO68" s="174"/>
      <c r="AP68" s="175"/>
      <c r="AQ68" s="162"/>
      <c r="AR68" s="216"/>
      <c r="AU68" s="10"/>
      <c r="AV68" s="22"/>
      <c r="AW68" s="10"/>
      <c r="AX68" s="10"/>
      <c r="AY68" s="10"/>
      <c r="AZ68" s="10"/>
      <c r="BB68" s="15">
        <v>62</v>
      </c>
      <c r="BC68" s="226"/>
      <c r="BD68" s="227"/>
      <c r="BE68" s="169"/>
      <c r="BF68" s="167"/>
      <c r="BG68" s="167"/>
      <c r="BH68" s="48">
        <f t="shared" si="1"/>
        <v>0</v>
      </c>
      <c r="BJ68" s="15">
        <v>62</v>
      </c>
      <c r="BK68" s="226"/>
      <c r="BL68" s="227"/>
      <c r="BM68" s="163"/>
      <c r="BN68" s="157"/>
      <c r="BO68" s="162"/>
      <c r="BQ68" s="15">
        <v>62</v>
      </c>
      <c r="BR68" s="253"/>
      <c r="BS68" s="254"/>
      <c r="BT68" s="160"/>
      <c r="BU68" s="159"/>
      <c r="BV68" s="121" t="s">
        <v>42</v>
      </c>
      <c r="BX68" s="77"/>
      <c r="BY68" s="73" t="s">
        <v>36</v>
      </c>
      <c r="BZ68" s="70"/>
      <c r="CA68" s="85"/>
      <c r="CB68" s="70"/>
      <c r="CC68" s="70"/>
      <c r="CD68" s="77"/>
      <c r="CE68" s="77"/>
      <c r="CF68" s="77"/>
      <c r="CG68" s="77"/>
      <c r="CH68" s="77"/>
      <c r="CI68" s="77"/>
    </row>
    <row r="69" spans="28:87" ht="30" customHeight="1" thickBot="1">
      <c r="AB69" s="15">
        <v>62</v>
      </c>
      <c r="AC69" s="174"/>
      <c r="AD69" s="174"/>
      <c r="AE69" s="174"/>
      <c r="AF69" s="175"/>
      <c r="AG69" s="162"/>
      <c r="AH69" s="162"/>
      <c r="AI69" s="176"/>
      <c r="AJ69" s="162"/>
      <c r="AK69" s="177"/>
      <c r="AM69" s="15">
        <v>63</v>
      </c>
      <c r="AN69" s="174"/>
      <c r="AO69" s="174"/>
      <c r="AP69" s="175"/>
      <c r="AQ69" s="162"/>
      <c r="AR69" s="216"/>
      <c r="AU69" s="22"/>
      <c r="AV69" s="22"/>
      <c r="AW69" s="22"/>
      <c r="AX69" s="22"/>
      <c r="AY69" s="22"/>
      <c r="AZ69" s="22"/>
      <c r="BB69" s="15">
        <v>63</v>
      </c>
      <c r="BC69" s="226"/>
      <c r="BD69" s="227"/>
      <c r="BE69" s="169"/>
      <c r="BF69" s="167"/>
      <c r="BG69" s="167"/>
      <c r="BH69" s="48">
        <f t="shared" si="1"/>
        <v>0</v>
      </c>
      <c r="BJ69" s="15">
        <v>63</v>
      </c>
      <c r="BK69" s="226"/>
      <c r="BL69" s="227"/>
      <c r="BM69" s="163"/>
      <c r="BN69" s="157"/>
      <c r="BO69" s="162"/>
      <c r="BQ69" s="15">
        <v>63</v>
      </c>
      <c r="BR69" s="253"/>
      <c r="BS69" s="254"/>
      <c r="BT69" s="160"/>
      <c r="BU69" s="159"/>
      <c r="BV69" s="121" t="s">
        <v>42</v>
      </c>
      <c r="BX69" s="73"/>
      <c r="BY69" s="264"/>
      <c r="BZ69" s="265"/>
      <c r="CA69" s="265"/>
      <c r="CB69" s="265"/>
      <c r="CC69" s="265"/>
      <c r="CD69" s="265"/>
      <c r="CE69" s="265"/>
      <c r="CF69" s="265"/>
      <c r="CG69" s="265"/>
      <c r="CH69" s="265"/>
      <c r="CI69" s="266"/>
    </row>
    <row r="70" spans="28:87" ht="30" customHeight="1" thickBot="1">
      <c r="AB70" s="15">
        <v>63</v>
      </c>
      <c r="AC70" s="174"/>
      <c r="AD70" s="174"/>
      <c r="AE70" s="174"/>
      <c r="AF70" s="175"/>
      <c r="AG70" s="162"/>
      <c r="AH70" s="162"/>
      <c r="AI70" s="176"/>
      <c r="AJ70" s="162"/>
      <c r="AK70" s="177"/>
      <c r="AM70" s="15">
        <v>64</v>
      </c>
      <c r="AN70" s="174"/>
      <c r="AO70" s="174"/>
      <c r="AP70" s="175"/>
      <c r="AQ70" s="162"/>
      <c r="AR70" s="216"/>
      <c r="AU70" s="10"/>
      <c r="AV70" s="22"/>
      <c r="AW70" s="10"/>
      <c r="AX70" s="10"/>
      <c r="AY70" s="10"/>
      <c r="AZ70" s="10"/>
      <c r="BB70" s="15">
        <v>64</v>
      </c>
      <c r="BC70" s="226"/>
      <c r="BD70" s="227"/>
      <c r="BE70" s="169"/>
      <c r="BF70" s="167"/>
      <c r="BG70" s="167"/>
      <c r="BH70" s="48">
        <f t="shared" si="1"/>
        <v>0</v>
      </c>
      <c r="BJ70" s="15">
        <v>64</v>
      </c>
      <c r="BK70" s="226"/>
      <c r="BL70" s="227"/>
      <c r="BM70" s="163"/>
      <c r="BN70" s="157"/>
      <c r="BO70" s="162"/>
      <c r="BQ70" s="15">
        <v>64</v>
      </c>
      <c r="BR70" s="253"/>
      <c r="BS70" s="254"/>
      <c r="BT70" s="160"/>
      <c r="BU70" s="159"/>
      <c r="BV70" s="121" t="s">
        <v>42</v>
      </c>
      <c r="BX70" s="77"/>
      <c r="BY70" s="77"/>
      <c r="BZ70" s="77"/>
      <c r="CA70" s="78"/>
      <c r="CB70" s="77"/>
      <c r="CC70" s="77"/>
      <c r="CD70" s="77"/>
      <c r="CE70" s="85"/>
      <c r="CF70" s="85"/>
      <c r="CG70" s="73"/>
      <c r="CH70" s="77"/>
      <c r="CI70" s="77"/>
    </row>
    <row r="71" spans="28:87" ht="30" customHeight="1" thickBot="1">
      <c r="AB71" s="15">
        <v>64</v>
      </c>
      <c r="AC71" s="174"/>
      <c r="AD71" s="174"/>
      <c r="AE71" s="174"/>
      <c r="AF71" s="175"/>
      <c r="AG71" s="162"/>
      <c r="AH71" s="162"/>
      <c r="AI71" s="176"/>
      <c r="AJ71" s="162"/>
      <c r="AK71" s="177"/>
      <c r="AM71" s="15">
        <v>65</v>
      </c>
      <c r="AN71" s="174"/>
      <c r="AO71" s="174"/>
      <c r="AP71" s="175"/>
      <c r="AQ71" s="162"/>
      <c r="AR71" s="216"/>
      <c r="AU71" s="22"/>
      <c r="AV71" s="22"/>
      <c r="AW71" s="22"/>
      <c r="AX71" s="22"/>
      <c r="AY71" s="22"/>
      <c r="AZ71" s="22"/>
      <c r="BB71" s="15">
        <v>65</v>
      </c>
      <c r="BC71" s="226"/>
      <c r="BD71" s="227"/>
      <c r="BE71" s="169"/>
      <c r="BF71" s="167"/>
      <c r="BG71" s="167"/>
      <c r="BH71" s="48">
        <f t="shared" si="1"/>
        <v>0</v>
      </c>
      <c r="BJ71" s="15">
        <v>65</v>
      </c>
      <c r="BK71" s="226"/>
      <c r="BL71" s="227"/>
      <c r="BM71" s="163"/>
      <c r="BN71" s="157"/>
      <c r="BO71" s="162"/>
      <c r="BQ71" s="15">
        <v>65</v>
      </c>
      <c r="BR71" s="253"/>
      <c r="BS71" s="254"/>
      <c r="BT71" s="160"/>
      <c r="BU71" s="159"/>
      <c r="BV71" s="121" t="s">
        <v>42</v>
      </c>
      <c r="BX71" s="77" t="s">
        <v>65</v>
      </c>
      <c r="BY71" s="77"/>
      <c r="BZ71" s="77"/>
      <c r="CA71" s="78"/>
      <c r="CB71" s="77"/>
      <c r="CC71" s="77"/>
      <c r="CD71" s="77"/>
      <c r="CE71" s="77"/>
      <c r="CF71" s="77"/>
      <c r="CG71" s="77"/>
      <c r="CH71" s="77"/>
      <c r="CI71" s="77"/>
    </row>
    <row r="72" spans="28:87" ht="30" customHeight="1" thickBot="1">
      <c r="AB72" s="15">
        <v>65</v>
      </c>
      <c r="AC72" s="174"/>
      <c r="AD72" s="174"/>
      <c r="AE72" s="174"/>
      <c r="AF72" s="175"/>
      <c r="AG72" s="162"/>
      <c r="AH72" s="162"/>
      <c r="AI72" s="176"/>
      <c r="AJ72" s="162"/>
      <c r="AK72" s="177"/>
      <c r="AM72" s="15">
        <v>66</v>
      </c>
      <c r="AN72" s="174"/>
      <c r="AO72" s="174"/>
      <c r="AP72" s="175"/>
      <c r="AQ72" s="162"/>
      <c r="AR72" s="216"/>
      <c r="AU72" s="10"/>
      <c r="AV72" s="22"/>
      <c r="AW72" s="10"/>
      <c r="AX72" s="10"/>
      <c r="AY72" s="10"/>
      <c r="AZ72" s="10"/>
      <c r="BB72" s="15">
        <v>66</v>
      </c>
      <c r="BC72" s="226"/>
      <c r="BD72" s="227"/>
      <c r="BE72" s="169"/>
      <c r="BF72" s="167"/>
      <c r="BG72" s="167"/>
      <c r="BH72" s="48">
        <f t="shared" si="1"/>
        <v>0</v>
      </c>
      <c r="BJ72" s="15">
        <v>66</v>
      </c>
      <c r="BK72" s="226"/>
      <c r="BL72" s="227"/>
      <c r="BM72" s="163"/>
      <c r="BN72" s="157"/>
      <c r="BO72" s="162"/>
      <c r="BQ72" s="15">
        <v>66</v>
      </c>
      <c r="BR72" s="253"/>
      <c r="BS72" s="254"/>
      <c r="BT72" s="160"/>
      <c r="BU72" s="159"/>
      <c r="BV72" s="121" t="s">
        <v>42</v>
      </c>
      <c r="BX72" s="77"/>
      <c r="BY72" s="132" t="s">
        <v>53</v>
      </c>
      <c r="BZ72" s="149"/>
      <c r="CA72" s="85"/>
      <c r="CB72" s="70"/>
      <c r="CC72" s="70"/>
      <c r="CD72" s="70"/>
      <c r="CE72" s="77"/>
      <c r="CF72" s="77"/>
      <c r="CG72" s="77"/>
      <c r="CH72" s="77"/>
      <c r="CI72" s="77"/>
    </row>
    <row r="73" spans="28:87" ht="30" customHeight="1" thickBot="1">
      <c r="AB73" s="15">
        <v>66</v>
      </c>
      <c r="AC73" s="174"/>
      <c r="AD73" s="174"/>
      <c r="AE73" s="174"/>
      <c r="AF73" s="175"/>
      <c r="AG73" s="162"/>
      <c r="AH73" s="162"/>
      <c r="AI73" s="176"/>
      <c r="AJ73" s="162"/>
      <c r="AK73" s="177"/>
      <c r="AM73" s="15">
        <v>67</v>
      </c>
      <c r="AN73" s="174"/>
      <c r="AO73" s="174"/>
      <c r="AP73" s="175"/>
      <c r="AQ73" s="162"/>
      <c r="AR73" s="216"/>
      <c r="AU73" s="22"/>
      <c r="AV73" s="22"/>
      <c r="AW73" s="22"/>
      <c r="AX73" s="22"/>
      <c r="AY73" s="22"/>
      <c r="AZ73" s="22"/>
      <c r="BB73" s="15">
        <v>67</v>
      </c>
      <c r="BC73" s="226"/>
      <c r="BD73" s="227"/>
      <c r="BE73" s="169"/>
      <c r="BF73" s="167"/>
      <c r="BG73" s="167"/>
      <c r="BH73" s="48">
        <f t="shared" si="1"/>
        <v>0</v>
      </c>
      <c r="BJ73" s="15">
        <v>67</v>
      </c>
      <c r="BK73" s="226"/>
      <c r="BL73" s="227"/>
      <c r="BM73" s="163"/>
      <c r="BN73" s="157"/>
      <c r="BO73" s="162"/>
      <c r="BQ73" s="15">
        <v>67</v>
      </c>
      <c r="BR73" s="253"/>
      <c r="BS73" s="254"/>
      <c r="BT73" s="160"/>
      <c r="BU73" s="159"/>
      <c r="BV73" s="121" t="s">
        <v>42</v>
      </c>
      <c r="BX73" s="77"/>
      <c r="BY73" s="73" t="s">
        <v>73</v>
      </c>
      <c r="BZ73" s="77"/>
      <c r="CA73" s="78"/>
      <c r="CB73" s="77"/>
      <c r="CC73" s="77"/>
      <c r="CD73" s="77"/>
      <c r="CE73" s="77"/>
      <c r="CF73" s="77"/>
      <c r="CG73" s="77"/>
      <c r="CH73" s="77"/>
      <c r="CI73" s="77"/>
    </row>
    <row r="74" spans="28:87" ht="30" customHeight="1" thickBot="1">
      <c r="AB74" s="15">
        <v>67</v>
      </c>
      <c r="AC74" s="174"/>
      <c r="AD74" s="174"/>
      <c r="AE74" s="174"/>
      <c r="AF74" s="175"/>
      <c r="AG74" s="162"/>
      <c r="AH74" s="162"/>
      <c r="AI74" s="176"/>
      <c r="AJ74" s="162"/>
      <c r="AK74" s="177"/>
      <c r="AM74" s="15">
        <v>68</v>
      </c>
      <c r="AN74" s="174"/>
      <c r="AO74" s="174"/>
      <c r="AP74" s="175"/>
      <c r="AQ74" s="162"/>
      <c r="AR74" s="216"/>
      <c r="AU74" s="10"/>
      <c r="AV74" s="22"/>
      <c r="AW74" s="10"/>
      <c r="AX74" s="10"/>
      <c r="AY74" s="10"/>
      <c r="AZ74" s="10"/>
      <c r="BB74" s="15">
        <v>68</v>
      </c>
      <c r="BC74" s="226"/>
      <c r="BD74" s="227"/>
      <c r="BE74" s="169"/>
      <c r="BF74" s="167"/>
      <c r="BG74" s="167"/>
      <c r="BH74" s="48">
        <f t="shared" si="1"/>
        <v>0</v>
      </c>
      <c r="BJ74" s="15">
        <v>68</v>
      </c>
      <c r="BK74" s="226"/>
      <c r="BL74" s="227"/>
      <c r="BM74" s="163"/>
      <c r="BN74" s="157"/>
      <c r="BO74" s="162"/>
      <c r="BQ74" s="15">
        <v>68</v>
      </c>
      <c r="BR74" s="253"/>
      <c r="BS74" s="254"/>
      <c r="BT74" s="160"/>
      <c r="BU74" s="159"/>
      <c r="BV74" s="121" t="s">
        <v>42</v>
      </c>
      <c r="BX74" s="73"/>
      <c r="BY74" s="264"/>
      <c r="BZ74" s="265"/>
      <c r="CA74" s="265"/>
      <c r="CB74" s="265"/>
      <c r="CC74" s="265"/>
      <c r="CD74" s="265"/>
      <c r="CE74" s="265"/>
      <c r="CF74" s="265"/>
      <c r="CG74" s="265"/>
      <c r="CH74" s="265"/>
      <c r="CI74" s="266"/>
    </row>
    <row r="75" spans="28:87" ht="30" customHeight="1" thickBot="1">
      <c r="AB75" s="15">
        <v>68</v>
      </c>
      <c r="AC75" s="174"/>
      <c r="AD75" s="174"/>
      <c r="AE75" s="174"/>
      <c r="AF75" s="175"/>
      <c r="AG75" s="162"/>
      <c r="AH75" s="162"/>
      <c r="AI75" s="176"/>
      <c r="AJ75" s="162"/>
      <c r="AK75" s="177"/>
      <c r="AM75" s="15">
        <v>69</v>
      </c>
      <c r="AN75" s="174"/>
      <c r="AO75" s="174"/>
      <c r="AP75" s="175"/>
      <c r="AQ75" s="162"/>
      <c r="AR75" s="216"/>
      <c r="AU75" s="22"/>
      <c r="AV75" s="22"/>
      <c r="AW75" s="22"/>
      <c r="AX75" s="22"/>
      <c r="AY75" s="22"/>
      <c r="AZ75" s="22"/>
      <c r="BB75" s="15">
        <v>69</v>
      </c>
      <c r="BC75" s="226"/>
      <c r="BD75" s="227"/>
      <c r="BE75" s="169"/>
      <c r="BF75" s="167"/>
      <c r="BG75" s="167"/>
      <c r="BH75" s="48">
        <f t="shared" ref="BH75:BH138" si="4">BF75+BG75</f>
        <v>0</v>
      </c>
      <c r="BJ75" s="15">
        <v>69</v>
      </c>
      <c r="BK75" s="226"/>
      <c r="BL75" s="227"/>
      <c r="BM75" s="163"/>
      <c r="BN75" s="157"/>
      <c r="BO75" s="162"/>
      <c r="BQ75" s="15">
        <v>69</v>
      </c>
      <c r="BR75" s="253"/>
      <c r="BS75" s="254"/>
      <c r="BT75" s="160"/>
      <c r="BU75" s="159"/>
      <c r="BV75" s="121" t="s">
        <v>42</v>
      </c>
      <c r="BX75" s="77"/>
      <c r="BY75" s="77"/>
      <c r="BZ75" s="77"/>
      <c r="CA75" s="78"/>
      <c r="CB75" s="77"/>
      <c r="CC75" s="77"/>
      <c r="CD75" s="77"/>
      <c r="CE75" s="77"/>
      <c r="CF75" s="77"/>
      <c r="CG75" s="77"/>
      <c r="CH75" s="77"/>
      <c r="CI75" s="77"/>
    </row>
    <row r="76" spans="28:87" ht="30" customHeight="1" thickBot="1">
      <c r="AB76" s="15">
        <v>69</v>
      </c>
      <c r="AC76" s="174"/>
      <c r="AD76" s="174"/>
      <c r="AE76" s="174"/>
      <c r="AF76" s="175"/>
      <c r="AG76" s="162"/>
      <c r="AH76" s="162"/>
      <c r="AI76" s="176"/>
      <c r="AJ76" s="162"/>
      <c r="AK76" s="177"/>
      <c r="AM76" s="15">
        <v>70</v>
      </c>
      <c r="AN76" s="174"/>
      <c r="AO76" s="174"/>
      <c r="AP76" s="175"/>
      <c r="AQ76" s="162"/>
      <c r="AR76" s="216"/>
      <c r="AU76" s="10"/>
      <c r="AV76" s="22"/>
      <c r="AW76" s="10"/>
      <c r="AX76" s="10"/>
      <c r="AY76" s="10"/>
      <c r="AZ76" s="10"/>
      <c r="BB76" s="15">
        <v>70</v>
      </c>
      <c r="BC76" s="226"/>
      <c r="BD76" s="227"/>
      <c r="BE76" s="169"/>
      <c r="BF76" s="167"/>
      <c r="BG76" s="167"/>
      <c r="BH76" s="48">
        <f t="shared" si="4"/>
        <v>0</v>
      </c>
      <c r="BJ76" s="15">
        <v>70</v>
      </c>
      <c r="BK76" s="226"/>
      <c r="BL76" s="227"/>
      <c r="BM76" s="163"/>
      <c r="BN76" s="157"/>
      <c r="BO76" s="162"/>
      <c r="BQ76" s="15">
        <v>70</v>
      </c>
      <c r="BR76" s="253"/>
      <c r="BS76" s="254"/>
      <c r="BT76" s="160"/>
      <c r="BU76" s="159"/>
      <c r="BV76" s="121" t="s">
        <v>42</v>
      </c>
      <c r="BX76" s="87" t="s">
        <v>49</v>
      </c>
      <c r="BY76" s="87"/>
      <c r="BZ76" s="87"/>
      <c r="CA76" s="89"/>
      <c r="CB76" s="77"/>
      <c r="CC76" s="77"/>
      <c r="CD76" s="77"/>
      <c r="CE76" s="77"/>
      <c r="CF76" s="77"/>
      <c r="CG76" s="77"/>
      <c r="CH76" s="77"/>
      <c r="CI76" s="77"/>
    </row>
    <row r="77" spans="28:87" ht="30" customHeight="1" thickBot="1">
      <c r="AB77" s="15">
        <v>70</v>
      </c>
      <c r="AC77" s="174"/>
      <c r="AD77" s="174"/>
      <c r="AE77" s="174"/>
      <c r="AF77" s="175"/>
      <c r="AG77" s="162"/>
      <c r="AH77" s="162"/>
      <c r="AI77" s="176"/>
      <c r="AJ77" s="162"/>
      <c r="AK77" s="177"/>
      <c r="AM77" s="15">
        <v>71</v>
      </c>
      <c r="AN77" s="174"/>
      <c r="AO77" s="174"/>
      <c r="AP77" s="175"/>
      <c r="AQ77" s="162"/>
      <c r="AR77" s="216"/>
      <c r="AU77" s="22"/>
      <c r="AV77" s="22"/>
      <c r="AW77" s="22"/>
      <c r="AX77" s="22"/>
      <c r="AY77" s="22"/>
      <c r="AZ77" s="22"/>
      <c r="BB77" s="15">
        <v>71</v>
      </c>
      <c r="BC77" s="226"/>
      <c r="BD77" s="227"/>
      <c r="BE77" s="169"/>
      <c r="BF77" s="167"/>
      <c r="BG77" s="167"/>
      <c r="BH77" s="48">
        <f t="shared" si="4"/>
        <v>0</v>
      </c>
      <c r="BJ77" s="15">
        <v>71</v>
      </c>
      <c r="BK77" s="226"/>
      <c r="BL77" s="227"/>
      <c r="BM77" s="163"/>
      <c r="BN77" s="157"/>
      <c r="BO77" s="162"/>
      <c r="BQ77" s="15">
        <v>71</v>
      </c>
      <c r="BR77" s="253"/>
      <c r="BS77" s="254"/>
      <c r="BT77" s="160"/>
      <c r="BU77" s="159"/>
      <c r="BV77" s="121" t="s">
        <v>42</v>
      </c>
      <c r="BX77" s="77" t="s">
        <v>66</v>
      </c>
      <c r="BY77" s="77"/>
      <c r="BZ77" s="77"/>
      <c r="CA77" s="78"/>
      <c r="CB77" s="77"/>
      <c r="CC77" s="77"/>
      <c r="CD77" s="77"/>
      <c r="CE77" s="77"/>
      <c r="CF77" s="77"/>
      <c r="CG77" s="77"/>
      <c r="CH77" s="77"/>
      <c r="CI77" s="77"/>
    </row>
    <row r="78" spans="28:87" ht="30" customHeight="1" thickBot="1">
      <c r="AB78" s="15">
        <v>71</v>
      </c>
      <c r="AC78" s="174"/>
      <c r="AD78" s="174"/>
      <c r="AE78" s="174"/>
      <c r="AF78" s="175"/>
      <c r="AG78" s="162"/>
      <c r="AH78" s="162"/>
      <c r="AI78" s="176"/>
      <c r="AJ78" s="162"/>
      <c r="AK78" s="177"/>
      <c r="AM78" s="15">
        <v>72</v>
      </c>
      <c r="AN78" s="174"/>
      <c r="AO78" s="174"/>
      <c r="AP78" s="175"/>
      <c r="AQ78" s="162"/>
      <c r="AR78" s="216"/>
      <c r="AU78" s="10"/>
      <c r="AV78" s="22"/>
      <c r="AW78" s="10"/>
      <c r="AX78" s="10"/>
      <c r="AY78" s="10"/>
      <c r="AZ78" s="10"/>
      <c r="BB78" s="15">
        <v>72</v>
      </c>
      <c r="BC78" s="226"/>
      <c r="BD78" s="227"/>
      <c r="BE78" s="169"/>
      <c r="BF78" s="167"/>
      <c r="BG78" s="167"/>
      <c r="BH78" s="48">
        <f t="shared" si="4"/>
        <v>0</v>
      </c>
      <c r="BJ78" s="15">
        <v>72</v>
      </c>
      <c r="BK78" s="226"/>
      <c r="BL78" s="227"/>
      <c r="BM78" s="163"/>
      <c r="BN78" s="157"/>
      <c r="BO78" s="162"/>
      <c r="BQ78" s="15">
        <v>72</v>
      </c>
      <c r="BR78" s="253"/>
      <c r="BS78" s="254"/>
      <c r="BT78" s="160"/>
      <c r="BU78" s="159"/>
      <c r="BV78" s="121" t="s">
        <v>42</v>
      </c>
      <c r="BX78" s="77"/>
      <c r="BY78" s="132" t="s">
        <v>53</v>
      </c>
      <c r="BZ78" s="149"/>
      <c r="CA78" s="85"/>
      <c r="CB78" s="70"/>
      <c r="CC78" s="70"/>
      <c r="CD78" s="70"/>
      <c r="CE78" s="77"/>
      <c r="CF78" s="77"/>
      <c r="CG78" s="77"/>
      <c r="CH78" s="77"/>
      <c r="CI78" s="77"/>
    </row>
    <row r="79" spans="28:87" ht="30" customHeight="1" thickBot="1">
      <c r="AB79" s="15">
        <v>72</v>
      </c>
      <c r="AC79" s="174"/>
      <c r="AD79" s="174"/>
      <c r="AE79" s="174"/>
      <c r="AF79" s="175"/>
      <c r="AG79" s="162"/>
      <c r="AH79" s="162"/>
      <c r="AI79" s="176"/>
      <c r="AJ79" s="162"/>
      <c r="AK79" s="177"/>
      <c r="AM79" s="15">
        <v>73</v>
      </c>
      <c r="AN79" s="174"/>
      <c r="AO79" s="174"/>
      <c r="AP79" s="175"/>
      <c r="AQ79" s="162"/>
      <c r="AR79" s="216"/>
      <c r="AU79" s="22"/>
      <c r="AV79" s="22"/>
      <c r="AW79" s="22"/>
      <c r="AX79" s="22"/>
      <c r="AY79" s="22"/>
      <c r="AZ79" s="22"/>
      <c r="BB79" s="15">
        <v>73</v>
      </c>
      <c r="BC79" s="226"/>
      <c r="BD79" s="227"/>
      <c r="BE79" s="169"/>
      <c r="BF79" s="167"/>
      <c r="BG79" s="167"/>
      <c r="BH79" s="48">
        <f t="shared" si="4"/>
        <v>0</v>
      </c>
      <c r="BJ79" s="15">
        <v>73</v>
      </c>
      <c r="BK79" s="226"/>
      <c r="BL79" s="227"/>
      <c r="BM79" s="163"/>
      <c r="BN79" s="157"/>
      <c r="BO79" s="162"/>
      <c r="BQ79" s="15">
        <v>73</v>
      </c>
      <c r="BR79" s="253"/>
      <c r="BS79" s="254"/>
      <c r="BT79" s="160"/>
      <c r="BU79" s="159"/>
      <c r="BV79" s="121" t="s">
        <v>42</v>
      </c>
      <c r="BX79" s="77"/>
      <c r="BY79" s="73" t="s">
        <v>45</v>
      </c>
      <c r="BZ79" s="77"/>
      <c r="CA79" s="85"/>
      <c r="CB79" s="70"/>
      <c r="CC79" s="70"/>
      <c r="CD79" s="70"/>
      <c r="CE79" s="77"/>
      <c r="CF79" s="77"/>
      <c r="CG79" s="77"/>
      <c r="CH79" s="77"/>
      <c r="CI79" s="77"/>
    </row>
    <row r="80" spans="28:87" ht="30" customHeight="1" thickBot="1">
      <c r="AB80" s="15">
        <v>73</v>
      </c>
      <c r="AC80" s="174"/>
      <c r="AD80" s="174"/>
      <c r="AE80" s="174"/>
      <c r="AF80" s="175"/>
      <c r="AG80" s="162"/>
      <c r="AH80" s="162"/>
      <c r="AI80" s="176"/>
      <c r="AJ80" s="162"/>
      <c r="AK80" s="177"/>
      <c r="AM80" s="15">
        <v>74</v>
      </c>
      <c r="AN80" s="174"/>
      <c r="AO80" s="174"/>
      <c r="AP80" s="175"/>
      <c r="AQ80" s="162"/>
      <c r="AR80" s="216"/>
      <c r="AU80" s="10"/>
      <c r="AV80" s="22"/>
      <c r="AW80" s="10"/>
      <c r="AX80" s="10"/>
      <c r="AY80" s="10"/>
      <c r="AZ80" s="10"/>
      <c r="BB80" s="15">
        <v>74</v>
      </c>
      <c r="BC80" s="226"/>
      <c r="BD80" s="227"/>
      <c r="BE80" s="169"/>
      <c r="BF80" s="167"/>
      <c r="BG80" s="167"/>
      <c r="BH80" s="48">
        <f t="shared" si="4"/>
        <v>0</v>
      </c>
      <c r="BJ80" s="15">
        <v>74</v>
      </c>
      <c r="BK80" s="226"/>
      <c r="BL80" s="227"/>
      <c r="BM80" s="163"/>
      <c r="BN80" s="157"/>
      <c r="BO80" s="162"/>
      <c r="BQ80" s="15">
        <v>74</v>
      </c>
      <c r="BR80" s="253"/>
      <c r="BS80" s="254"/>
      <c r="BT80" s="160"/>
      <c r="BU80" s="159"/>
      <c r="BV80" s="121" t="s">
        <v>42</v>
      </c>
      <c r="BX80" s="73"/>
      <c r="BY80" s="264"/>
      <c r="BZ80" s="265"/>
      <c r="CA80" s="265"/>
      <c r="CB80" s="265"/>
      <c r="CC80" s="265"/>
      <c r="CD80" s="265"/>
      <c r="CE80" s="265"/>
      <c r="CF80" s="265"/>
      <c r="CG80" s="265"/>
      <c r="CH80" s="265"/>
      <c r="CI80" s="266"/>
    </row>
    <row r="81" spans="28:87" ht="30" customHeight="1" thickBot="1">
      <c r="AB81" s="15">
        <v>74</v>
      </c>
      <c r="AC81" s="174"/>
      <c r="AD81" s="174"/>
      <c r="AE81" s="174"/>
      <c r="AF81" s="175"/>
      <c r="AG81" s="162"/>
      <c r="AH81" s="162"/>
      <c r="AI81" s="176"/>
      <c r="AJ81" s="162"/>
      <c r="AK81" s="177"/>
      <c r="AM81" s="15">
        <v>75</v>
      </c>
      <c r="AN81" s="174"/>
      <c r="AO81" s="174"/>
      <c r="AP81" s="175"/>
      <c r="AQ81" s="162"/>
      <c r="AR81" s="216"/>
      <c r="AU81" s="22"/>
      <c r="AV81" s="22"/>
      <c r="AW81" s="22"/>
      <c r="AX81" s="22"/>
      <c r="AY81" s="22"/>
      <c r="AZ81" s="22"/>
      <c r="BB81" s="15">
        <v>75</v>
      </c>
      <c r="BC81" s="226"/>
      <c r="BD81" s="227"/>
      <c r="BE81" s="169"/>
      <c r="BF81" s="167"/>
      <c r="BG81" s="167"/>
      <c r="BH81" s="48">
        <f t="shared" si="4"/>
        <v>0</v>
      </c>
      <c r="BJ81" s="15">
        <v>75</v>
      </c>
      <c r="BK81" s="226"/>
      <c r="BL81" s="227"/>
      <c r="BM81" s="163"/>
      <c r="BN81" s="157"/>
      <c r="BO81" s="162"/>
      <c r="BQ81" s="15">
        <v>75</v>
      </c>
      <c r="BR81" s="253"/>
      <c r="BS81" s="254"/>
      <c r="BT81" s="160"/>
      <c r="BU81" s="159"/>
      <c r="BV81" s="121" t="s">
        <v>42</v>
      </c>
      <c r="BX81" s="77"/>
      <c r="BY81" s="77"/>
      <c r="BZ81" s="77"/>
      <c r="CA81" s="78"/>
      <c r="CB81" s="77"/>
      <c r="CC81" s="77"/>
      <c r="CD81" s="77"/>
      <c r="CE81" s="77"/>
      <c r="CF81" s="77"/>
      <c r="CG81" s="77"/>
      <c r="CH81" s="77"/>
      <c r="CI81" s="77"/>
    </row>
    <row r="82" spans="28:87" ht="30" customHeight="1" thickBot="1">
      <c r="AB82" s="15">
        <v>75</v>
      </c>
      <c r="AC82" s="174"/>
      <c r="AD82" s="174"/>
      <c r="AE82" s="174"/>
      <c r="AF82" s="175"/>
      <c r="AG82" s="162"/>
      <c r="AH82" s="162"/>
      <c r="AI82" s="176"/>
      <c r="AJ82" s="162"/>
      <c r="AK82" s="177"/>
      <c r="AM82" s="15">
        <v>76</v>
      </c>
      <c r="AN82" s="174"/>
      <c r="AO82" s="174"/>
      <c r="AP82" s="175"/>
      <c r="AQ82" s="162"/>
      <c r="AR82" s="216"/>
      <c r="AU82" s="10"/>
      <c r="AV82" s="22"/>
      <c r="AW82" s="10"/>
      <c r="AX82" s="10"/>
      <c r="AY82" s="10"/>
      <c r="AZ82" s="10"/>
      <c r="BB82" s="15">
        <v>76</v>
      </c>
      <c r="BC82" s="226"/>
      <c r="BD82" s="227"/>
      <c r="BE82" s="169"/>
      <c r="BF82" s="167"/>
      <c r="BG82" s="167"/>
      <c r="BH82" s="48">
        <f t="shared" si="4"/>
        <v>0</v>
      </c>
      <c r="BJ82" s="15">
        <v>76</v>
      </c>
      <c r="BK82" s="226"/>
      <c r="BL82" s="227"/>
      <c r="BM82" s="163"/>
      <c r="BN82" s="157"/>
      <c r="BO82" s="162"/>
      <c r="BQ82" s="15">
        <v>76</v>
      </c>
      <c r="BR82" s="253"/>
      <c r="BS82" s="254"/>
      <c r="BT82" s="160"/>
      <c r="BU82" s="159"/>
      <c r="BV82" s="121" t="s">
        <v>42</v>
      </c>
      <c r="BX82" s="77" t="s">
        <v>67</v>
      </c>
      <c r="BY82" s="77"/>
      <c r="BZ82" s="77"/>
      <c r="CA82" s="78"/>
      <c r="CB82" s="77"/>
      <c r="CC82" s="77"/>
      <c r="CD82" s="77"/>
      <c r="CE82" s="77"/>
      <c r="CF82" s="77"/>
      <c r="CG82" s="77"/>
      <c r="CH82" s="77"/>
      <c r="CI82" s="77"/>
    </row>
    <row r="83" spans="28:87" ht="30" customHeight="1" thickBot="1">
      <c r="AB83" s="15">
        <v>76</v>
      </c>
      <c r="AC83" s="174"/>
      <c r="AD83" s="174"/>
      <c r="AE83" s="174"/>
      <c r="AF83" s="175"/>
      <c r="AG83" s="162"/>
      <c r="AH83" s="162"/>
      <c r="AI83" s="176"/>
      <c r="AJ83" s="162"/>
      <c r="AK83" s="177"/>
      <c r="AM83" s="15">
        <v>77</v>
      </c>
      <c r="AN83" s="174"/>
      <c r="AO83" s="174"/>
      <c r="AP83" s="175"/>
      <c r="AQ83" s="162"/>
      <c r="AR83" s="216"/>
      <c r="AU83" s="22"/>
      <c r="AV83" s="22"/>
      <c r="AW83" s="22"/>
      <c r="AX83" s="22"/>
      <c r="AY83" s="22"/>
      <c r="AZ83" s="22"/>
      <c r="BB83" s="15">
        <v>77</v>
      </c>
      <c r="BC83" s="226"/>
      <c r="BD83" s="227"/>
      <c r="BE83" s="169"/>
      <c r="BF83" s="167"/>
      <c r="BG83" s="167"/>
      <c r="BH83" s="48">
        <f t="shared" si="4"/>
        <v>0</v>
      </c>
      <c r="BJ83" s="15">
        <v>77</v>
      </c>
      <c r="BK83" s="226"/>
      <c r="BL83" s="227"/>
      <c r="BM83" s="163"/>
      <c r="BN83" s="157"/>
      <c r="BO83" s="162"/>
      <c r="BQ83" s="15">
        <v>77</v>
      </c>
      <c r="BR83" s="253"/>
      <c r="BS83" s="254"/>
      <c r="BT83" s="160"/>
      <c r="BU83" s="159"/>
      <c r="BV83" s="121" t="s">
        <v>42</v>
      </c>
      <c r="BX83" s="77"/>
      <c r="BY83" s="132" t="s">
        <v>53</v>
      </c>
      <c r="BZ83" s="149"/>
      <c r="CA83" s="85"/>
      <c r="CB83" s="70"/>
      <c r="CC83" s="70"/>
      <c r="CD83" s="70"/>
      <c r="CE83" s="77"/>
      <c r="CF83" s="73"/>
      <c r="CG83" s="77"/>
      <c r="CH83" s="77"/>
      <c r="CI83" s="77"/>
    </row>
    <row r="84" spans="28:87" ht="30" customHeight="1" thickBot="1">
      <c r="AB84" s="15">
        <v>77</v>
      </c>
      <c r="AC84" s="174"/>
      <c r="AD84" s="174"/>
      <c r="AE84" s="174"/>
      <c r="AF84" s="175"/>
      <c r="AG84" s="162"/>
      <c r="AH84" s="162"/>
      <c r="AI84" s="176"/>
      <c r="AJ84" s="162"/>
      <c r="AK84" s="177"/>
      <c r="AM84" s="15">
        <v>78</v>
      </c>
      <c r="AN84" s="174"/>
      <c r="AO84" s="174"/>
      <c r="AP84" s="175"/>
      <c r="AQ84" s="162"/>
      <c r="AR84" s="216"/>
      <c r="AU84" s="10"/>
      <c r="AV84" s="22"/>
      <c r="AW84" s="10"/>
      <c r="AX84" s="10"/>
      <c r="AY84" s="10"/>
      <c r="AZ84" s="10"/>
      <c r="BB84" s="15">
        <v>78</v>
      </c>
      <c r="BC84" s="226"/>
      <c r="BD84" s="227"/>
      <c r="BE84" s="169"/>
      <c r="BF84" s="167"/>
      <c r="BG84" s="167"/>
      <c r="BH84" s="48">
        <f t="shared" si="4"/>
        <v>0</v>
      </c>
      <c r="BJ84" s="15">
        <v>78</v>
      </c>
      <c r="BK84" s="226"/>
      <c r="BL84" s="227"/>
      <c r="BM84" s="163"/>
      <c r="BN84" s="157"/>
      <c r="BO84" s="162"/>
      <c r="BQ84" s="15">
        <v>78</v>
      </c>
      <c r="BR84" s="253"/>
      <c r="BS84" s="254"/>
      <c r="BT84" s="160"/>
      <c r="BU84" s="159"/>
      <c r="BV84" s="121" t="s">
        <v>42</v>
      </c>
      <c r="BX84" s="77"/>
      <c r="BY84" s="73" t="s">
        <v>38</v>
      </c>
      <c r="BZ84" s="151"/>
      <c r="CA84" s="78"/>
      <c r="CB84" s="77"/>
      <c r="CC84" s="77"/>
      <c r="CD84" s="77"/>
      <c r="CE84" s="77"/>
      <c r="CF84" s="77"/>
      <c r="CG84" s="77"/>
      <c r="CH84" s="77"/>
      <c r="CI84" s="77"/>
    </row>
    <row r="85" spans="28:87" ht="30" customHeight="1" thickBot="1">
      <c r="AB85" s="15">
        <v>78</v>
      </c>
      <c r="AC85" s="174"/>
      <c r="AD85" s="174"/>
      <c r="AE85" s="174"/>
      <c r="AF85" s="175"/>
      <c r="AG85" s="162"/>
      <c r="AH85" s="162"/>
      <c r="AI85" s="176"/>
      <c r="AJ85" s="162"/>
      <c r="AK85" s="177"/>
      <c r="AM85" s="15">
        <v>79</v>
      </c>
      <c r="AN85" s="174"/>
      <c r="AO85" s="174"/>
      <c r="AP85" s="175"/>
      <c r="AQ85" s="162"/>
      <c r="AR85" s="216"/>
      <c r="AU85" s="22"/>
      <c r="AV85" s="22"/>
      <c r="AW85" s="22"/>
      <c r="AX85" s="22"/>
      <c r="AY85" s="22"/>
      <c r="AZ85" s="22"/>
      <c r="BB85" s="15">
        <v>79</v>
      </c>
      <c r="BC85" s="226"/>
      <c r="BD85" s="227"/>
      <c r="BE85" s="169"/>
      <c r="BF85" s="167"/>
      <c r="BG85" s="167"/>
      <c r="BH85" s="48">
        <f t="shared" si="4"/>
        <v>0</v>
      </c>
      <c r="BJ85" s="15">
        <v>79</v>
      </c>
      <c r="BK85" s="226"/>
      <c r="BL85" s="227"/>
      <c r="BM85" s="163"/>
      <c r="BN85" s="157"/>
      <c r="BO85" s="162"/>
      <c r="BQ85" s="15">
        <v>79</v>
      </c>
      <c r="BR85" s="253"/>
      <c r="BS85" s="254"/>
      <c r="BT85" s="160"/>
      <c r="BU85" s="159"/>
      <c r="BV85" s="121" t="s">
        <v>42</v>
      </c>
      <c r="BX85" s="73"/>
      <c r="BY85" s="264"/>
      <c r="BZ85" s="265"/>
      <c r="CA85" s="265"/>
      <c r="CB85" s="265"/>
      <c r="CC85" s="265"/>
      <c r="CD85" s="265"/>
      <c r="CE85" s="265"/>
      <c r="CF85" s="265"/>
      <c r="CG85" s="265"/>
      <c r="CH85" s="265"/>
      <c r="CI85" s="266"/>
    </row>
    <row r="86" spans="28:87" ht="30" customHeight="1" thickBot="1">
      <c r="AB86" s="15">
        <v>79</v>
      </c>
      <c r="AC86" s="174"/>
      <c r="AD86" s="174"/>
      <c r="AE86" s="174"/>
      <c r="AF86" s="175"/>
      <c r="AG86" s="162"/>
      <c r="AH86" s="162"/>
      <c r="AI86" s="176"/>
      <c r="AJ86" s="162"/>
      <c r="AK86" s="177"/>
      <c r="AM86" s="15">
        <v>80</v>
      </c>
      <c r="AN86" s="174"/>
      <c r="AO86" s="174"/>
      <c r="AP86" s="175"/>
      <c r="AQ86" s="162"/>
      <c r="AR86" s="216"/>
      <c r="AU86" s="10"/>
      <c r="AV86" s="22"/>
      <c r="AW86" s="10"/>
      <c r="AX86" s="10"/>
      <c r="AY86" s="10"/>
      <c r="AZ86" s="10"/>
      <c r="BB86" s="15">
        <v>80</v>
      </c>
      <c r="BC86" s="226"/>
      <c r="BD86" s="227"/>
      <c r="BE86" s="169"/>
      <c r="BF86" s="167"/>
      <c r="BG86" s="167"/>
      <c r="BH86" s="48">
        <f t="shared" si="4"/>
        <v>0</v>
      </c>
      <c r="BJ86" s="15">
        <v>80</v>
      </c>
      <c r="BK86" s="226"/>
      <c r="BL86" s="227"/>
      <c r="BM86" s="163"/>
      <c r="BN86" s="157"/>
      <c r="BO86" s="162"/>
      <c r="BQ86" s="15">
        <v>80</v>
      </c>
      <c r="BR86" s="253"/>
      <c r="BS86" s="254"/>
      <c r="BT86" s="160"/>
      <c r="BU86" s="159"/>
      <c r="BV86" s="121" t="s">
        <v>42</v>
      </c>
      <c r="BX86" s="77"/>
      <c r="BY86" s="77"/>
      <c r="BZ86" s="77"/>
      <c r="CA86" s="78"/>
      <c r="CB86" s="77"/>
      <c r="CC86" s="77"/>
      <c r="CD86" s="77"/>
      <c r="CE86" s="77"/>
      <c r="CF86" s="77"/>
      <c r="CG86" s="77"/>
      <c r="CH86" s="77"/>
      <c r="CI86" s="77"/>
    </row>
    <row r="87" spans="28:87" ht="30" customHeight="1" thickBot="1">
      <c r="AB87" s="15">
        <v>80</v>
      </c>
      <c r="AC87" s="174"/>
      <c r="AD87" s="174"/>
      <c r="AE87" s="174"/>
      <c r="AF87" s="175"/>
      <c r="AG87" s="162"/>
      <c r="AH87" s="162"/>
      <c r="AI87" s="176"/>
      <c r="AJ87" s="162"/>
      <c r="AK87" s="177"/>
      <c r="AM87" s="15">
        <v>81</v>
      </c>
      <c r="AN87" s="174"/>
      <c r="AO87" s="174"/>
      <c r="AP87" s="175"/>
      <c r="AQ87" s="162"/>
      <c r="AR87" s="216"/>
      <c r="AU87" s="22"/>
      <c r="AV87" s="22"/>
      <c r="AW87" s="22"/>
      <c r="AX87" s="22"/>
      <c r="AY87" s="22"/>
      <c r="AZ87" s="22"/>
      <c r="BB87" s="15">
        <v>81</v>
      </c>
      <c r="BC87" s="226"/>
      <c r="BD87" s="227"/>
      <c r="BE87" s="169"/>
      <c r="BF87" s="167"/>
      <c r="BG87" s="167"/>
      <c r="BH87" s="48">
        <f t="shared" si="4"/>
        <v>0</v>
      </c>
      <c r="BJ87" s="15">
        <v>81</v>
      </c>
      <c r="BK87" s="226"/>
      <c r="BL87" s="227"/>
      <c r="BM87" s="163"/>
      <c r="BN87" s="157"/>
      <c r="BO87" s="162"/>
      <c r="BQ87" s="15">
        <v>81</v>
      </c>
      <c r="BR87" s="253"/>
      <c r="BS87" s="254"/>
      <c r="BT87" s="160"/>
      <c r="BU87" s="159"/>
      <c r="BV87" s="121" t="s">
        <v>42</v>
      </c>
      <c r="BX87" s="77" t="s">
        <v>68</v>
      </c>
      <c r="BY87" s="77"/>
      <c r="BZ87" s="77"/>
      <c r="CA87" s="78"/>
      <c r="CB87" s="77"/>
      <c r="CC87" s="77"/>
      <c r="CD87" s="77"/>
      <c r="CE87" s="77"/>
      <c r="CF87" s="77"/>
      <c r="CG87" s="77"/>
      <c r="CH87" s="77"/>
      <c r="CI87" s="77"/>
    </row>
    <row r="88" spans="28:87" ht="30" customHeight="1" thickBot="1">
      <c r="AB88" s="15">
        <v>81</v>
      </c>
      <c r="AC88" s="174"/>
      <c r="AD88" s="174"/>
      <c r="AE88" s="174"/>
      <c r="AF88" s="175"/>
      <c r="AG88" s="162"/>
      <c r="AH88" s="162"/>
      <c r="AI88" s="176"/>
      <c r="AJ88" s="162"/>
      <c r="AK88" s="177"/>
      <c r="AM88" s="15">
        <v>82</v>
      </c>
      <c r="AN88" s="174"/>
      <c r="AO88" s="174"/>
      <c r="AP88" s="175"/>
      <c r="AQ88" s="162"/>
      <c r="AR88" s="216"/>
      <c r="AU88" s="10"/>
      <c r="AV88" s="22"/>
      <c r="AW88" s="10"/>
      <c r="AX88" s="10"/>
      <c r="AY88" s="10"/>
      <c r="AZ88" s="10"/>
      <c r="BB88" s="15">
        <v>82</v>
      </c>
      <c r="BC88" s="226"/>
      <c r="BD88" s="227"/>
      <c r="BE88" s="169"/>
      <c r="BF88" s="167"/>
      <c r="BG88" s="167"/>
      <c r="BH88" s="48">
        <f t="shared" si="4"/>
        <v>0</v>
      </c>
      <c r="BJ88" s="15">
        <v>82</v>
      </c>
      <c r="BK88" s="226"/>
      <c r="BL88" s="227"/>
      <c r="BM88" s="163"/>
      <c r="BN88" s="157"/>
      <c r="BO88" s="162"/>
      <c r="BQ88" s="15">
        <v>82</v>
      </c>
      <c r="BR88" s="253"/>
      <c r="BS88" s="254"/>
      <c r="BT88" s="160"/>
      <c r="BU88" s="159"/>
      <c r="BV88" s="121" t="s">
        <v>42</v>
      </c>
      <c r="BX88" s="77"/>
      <c r="BY88" s="132" t="s">
        <v>53</v>
      </c>
      <c r="BZ88" s="149"/>
      <c r="CA88" s="85"/>
      <c r="CB88" s="70"/>
      <c r="CC88" s="70"/>
      <c r="CD88" s="70"/>
      <c r="CE88" s="77"/>
      <c r="CF88" s="73"/>
      <c r="CG88" s="77"/>
      <c r="CH88" s="77"/>
      <c r="CI88" s="77"/>
    </row>
    <row r="89" spans="28:87" ht="30" customHeight="1" thickBot="1">
      <c r="AB89" s="15">
        <v>82</v>
      </c>
      <c r="AC89" s="174"/>
      <c r="AD89" s="174"/>
      <c r="AE89" s="174"/>
      <c r="AF89" s="175"/>
      <c r="AG89" s="162"/>
      <c r="AH89" s="162"/>
      <c r="AI89" s="176"/>
      <c r="AJ89" s="162"/>
      <c r="AK89" s="177"/>
      <c r="AM89" s="15">
        <v>83</v>
      </c>
      <c r="AN89" s="174"/>
      <c r="AO89" s="174"/>
      <c r="AP89" s="175"/>
      <c r="AQ89" s="162"/>
      <c r="AR89" s="216"/>
      <c r="BB89" s="15">
        <v>83</v>
      </c>
      <c r="BC89" s="226"/>
      <c r="BD89" s="227"/>
      <c r="BE89" s="169"/>
      <c r="BF89" s="167"/>
      <c r="BG89" s="167"/>
      <c r="BH89" s="48">
        <f t="shared" si="4"/>
        <v>0</v>
      </c>
      <c r="BJ89" s="15">
        <v>83</v>
      </c>
      <c r="BK89" s="226"/>
      <c r="BL89" s="227"/>
      <c r="BM89" s="163"/>
      <c r="BN89" s="157"/>
      <c r="BO89" s="162"/>
      <c r="BQ89" s="15">
        <v>83</v>
      </c>
      <c r="BR89" s="253"/>
      <c r="BS89" s="254"/>
      <c r="BT89" s="160"/>
      <c r="BU89" s="159"/>
      <c r="BV89" s="121" t="s">
        <v>42</v>
      </c>
      <c r="BX89" s="77"/>
      <c r="BY89" s="73" t="s">
        <v>45</v>
      </c>
      <c r="BZ89" s="73"/>
      <c r="CA89" s="85"/>
      <c r="CB89" s="70"/>
      <c r="CC89" s="70"/>
      <c r="CD89" s="70"/>
      <c r="CE89" s="73"/>
      <c r="CF89" s="73"/>
      <c r="CG89" s="77"/>
      <c r="CH89" s="77"/>
      <c r="CI89" s="77"/>
    </row>
    <row r="90" spans="28:87" ht="30" customHeight="1" thickBot="1">
      <c r="AB90" s="15">
        <v>83</v>
      </c>
      <c r="AC90" s="174"/>
      <c r="AD90" s="174"/>
      <c r="AE90" s="174"/>
      <c r="AF90" s="175"/>
      <c r="AG90" s="162"/>
      <c r="AH90" s="162"/>
      <c r="AI90" s="176"/>
      <c r="AJ90" s="162"/>
      <c r="AK90" s="177"/>
      <c r="AM90" s="15">
        <v>84</v>
      </c>
      <c r="AN90" s="174"/>
      <c r="AO90" s="174"/>
      <c r="AP90" s="175"/>
      <c r="AQ90" s="162"/>
      <c r="AR90" s="216"/>
      <c r="BB90" s="15">
        <v>84</v>
      </c>
      <c r="BC90" s="226"/>
      <c r="BD90" s="227"/>
      <c r="BE90" s="169"/>
      <c r="BF90" s="167"/>
      <c r="BG90" s="167"/>
      <c r="BH90" s="48">
        <f t="shared" si="4"/>
        <v>0</v>
      </c>
      <c r="BJ90" s="15">
        <v>84</v>
      </c>
      <c r="BK90" s="226"/>
      <c r="BL90" s="227"/>
      <c r="BM90" s="163"/>
      <c r="BN90" s="157"/>
      <c r="BO90" s="162"/>
      <c r="BQ90" s="15">
        <v>84</v>
      </c>
      <c r="BR90" s="253"/>
      <c r="BS90" s="254"/>
      <c r="BT90" s="160"/>
      <c r="BU90" s="159"/>
      <c r="BV90" s="121" t="s">
        <v>42</v>
      </c>
      <c r="BX90" s="73"/>
      <c r="BY90" s="264"/>
      <c r="BZ90" s="265"/>
      <c r="CA90" s="265"/>
      <c r="CB90" s="265"/>
      <c r="CC90" s="265"/>
      <c r="CD90" s="265"/>
      <c r="CE90" s="265"/>
      <c r="CF90" s="265"/>
      <c r="CG90" s="265"/>
      <c r="CH90" s="265"/>
      <c r="CI90" s="266"/>
    </row>
    <row r="91" spans="28:87" ht="30" customHeight="1" thickBot="1">
      <c r="AB91" s="15">
        <v>84</v>
      </c>
      <c r="AC91" s="174"/>
      <c r="AD91" s="174"/>
      <c r="AE91" s="174"/>
      <c r="AF91" s="175"/>
      <c r="AG91" s="162"/>
      <c r="AH91" s="162"/>
      <c r="AI91" s="176"/>
      <c r="AJ91" s="162"/>
      <c r="AK91" s="177"/>
      <c r="AM91" s="15">
        <v>85</v>
      </c>
      <c r="AN91" s="174"/>
      <c r="AO91" s="174"/>
      <c r="AP91" s="175"/>
      <c r="AQ91" s="162"/>
      <c r="AR91" s="216"/>
      <c r="BB91" s="15">
        <v>85</v>
      </c>
      <c r="BC91" s="226"/>
      <c r="BD91" s="227"/>
      <c r="BE91" s="169"/>
      <c r="BF91" s="167"/>
      <c r="BG91" s="167"/>
      <c r="BH91" s="48">
        <f t="shared" si="4"/>
        <v>0</v>
      </c>
      <c r="BJ91" s="15">
        <v>85</v>
      </c>
      <c r="BK91" s="226"/>
      <c r="BL91" s="227"/>
      <c r="BM91" s="163"/>
      <c r="BN91" s="157"/>
      <c r="BO91" s="162"/>
      <c r="BQ91" s="15">
        <v>85</v>
      </c>
      <c r="BR91" s="253"/>
      <c r="BS91" s="254"/>
      <c r="BT91" s="160"/>
      <c r="BU91" s="159"/>
      <c r="BV91" s="121" t="s">
        <v>42</v>
      </c>
      <c r="BX91" s="77"/>
      <c r="BY91" s="70"/>
      <c r="BZ91" s="73"/>
      <c r="CA91" s="85"/>
      <c r="CB91" s="70"/>
      <c r="CC91" s="70"/>
      <c r="CD91" s="70"/>
      <c r="CE91" s="73"/>
      <c r="CF91" s="73"/>
      <c r="CG91" s="77"/>
      <c r="CH91" s="77"/>
      <c r="CI91" s="77"/>
    </row>
    <row r="92" spans="28:87" ht="30" customHeight="1" thickBot="1">
      <c r="AB92" s="15">
        <v>85</v>
      </c>
      <c r="AC92" s="174"/>
      <c r="AD92" s="174"/>
      <c r="AE92" s="174"/>
      <c r="AF92" s="175"/>
      <c r="AG92" s="162"/>
      <c r="AH92" s="162"/>
      <c r="AI92" s="176"/>
      <c r="AJ92" s="162"/>
      <c r="AK92" s="177"/>
      <c r="AM92" s="15">
        <v>86</v>
      </c>
      <c r="AN92" s="174"/>
      <c r="AO92" s="174"/>
      <c r="AP92" s="175"/>
      <c r="AQ92" s="162"/>
      <c r="AR92" s="216"/>
      <c r="BB92" s="15">
        <v>86</v>
      </c>
      <c r="BC92" s="226"/>
      <c r="BD92" s="227"/>
      <c r="BE92" s="169"/>
      <c r="BF92" s="167"/>
      <c r="BG92" s="167"/>
      <c r="BH92" s="48">
        <f t="shared" si="4"/>
        <v>0</v>
      </c>
      <c r="BJ92" s="15">
        <v>86</v>
      </c>
      <c r="BK92" s="226"/>
      <c r="BL92" s="227"/>
      <c r="BM92" s="163"/>
      <c r="BN92" s="157"/>
      <c r="BO92" s="162"/>
      <c r="BQ92" s="15">
        <v>86</v>
      </c>
      <c r="BR92" s="253"/>
      <c r="BS92" s="254"/>
      <c r="BT92" s="160"/>
      <c r="BU92" s="159"/>
      <c r="BV92" s="121" t="s">
        <v>42</v>
      </c>
      <c r="BX92" s="77" t="s">
        <v>69</v>
      </c>
      <c r="BY92" s="77"/>
      <c r="BZ92" s="77"/>
      <c r="CA92" s="78"/>
      <c r="CB92" s="77"/>
      <c r="CC92" s="77"/>
      <c r="CD92" s="77"/>
      <c r="CE92" s="77"/>
      <c r="CF92" s="77"/>
      <c r="CG92" s="77"/>
      <c r="CH92" s="77"/>
      <c r="CI92" s="77"/>
    </row>
    <row r="93" spans="28:87" ht="30" customHeight="1" thickBot="1">
      <c r="AB93" s="15">
        <v>86</v>
      </c>
      <c r="AC93" s="174"/>
      <c r="AD93" s="174"/>
      <c r="AE93" s="174"/>
      <c r="AF93" s="175"/>
      <c r="AG93" s="162"/>
      <c r="AH93" s="162"/>
      <c r="AI93" s="176"/>
      <c r="AJ93" s="162"/>
      <c r="AK93" s="177"/>
      <c r="AM93" s="15">
        <v>87</v>
      </c>
      <c r="AN93" s="174"/>
      <c r="AO93" s="174"/>
      <c r="AP93" s="175"/>
      <c r="AQ93" s="162"/>
      <c r="AR93" s="216"/>
      <c r="BB93" s="15">
        <v>87</v>
      </c>
      <c r="BC93" s="226"/>
      <c r="BD93" s="227"/>
      <c r="BE93" s="169"/>
      <c r="BF93" s="167"/>
      <c r="BG93" s="167"/>
      <c r="BH93" s="48">
        <f t="shared" si="4"/>
        <v>0</v>
      </c>
      <c r="BJ93" s="15">
        <v>87</v>
      </c>
      <c r="BK93" s="226"/>
      <c r="BL93" s="227"/>
      <c r="BM93" s="163"/>
      <c r="BN93" s="157"/>
      <c r="BO93" s="162"/>
      <c r="BQ93" s="15">
        <v>87</v>
      </c>
      <c r="BR93" s="253"/>
      <c r="BS93" s="254"/>
      <c r="BT93" s="160"/>
      <c r="BU93" s="159"/>
      <c r="BV93" s="121" t="s">
        <v>42</v>
      </c>
      <c r="BX93" s="77"/>
      <c r="BY93" s="132" t="s">
        <v>53</v>
      </c>
      <c r="BZ93" s="149"/>
      <c r="CA93" s="85"/>
      <c r="CB93" s="70"/>
      <c r="CC93" s="70"/>
      <c r="CD93" s="70"/>
      <c r="CE93" s="77"/>
      <c r="CF93" s="73"/>
      <c r="CG93" s="73"/>
      <c r="CH93" s="77"/>
      <c r="CI93" s="77"/>
    </row>
    <row r="94" spans="28:87" ht="30" customHeight="1" thickBot="1">
      <c r="AB94" s="15">
        <v>87</v>
      </c>
      <c r="AC94" s="174"/>
      <c r="AD94" s="174"/>
      <c r="AE94" s="174"/>
      <c r="AF94" s="175"/>
      <c r="AG94" s="162"/>
      <c r="AH94" s="162"/>
      <c r="AI94" s="176"/>
      <c r="AJ94" s="162"/>
      <c r="AK94" s="177"/>
      <c r="AM94" s="15">
        <v>88</v>
      </c>
      <c r="AN94" s="174"/>
      <c r="AO94" s="174"/>
      <c r="AP94" s="175"/>
      <c r="AQ94" s="162"/>
      <c r="AR94" s="216"/>
      <c r="BB94" s="15">
        <v>88</v>
      </c>
      <c r="BC94" s="226"/>
      <c r="BD94" s="227"/>
      <c r="BE94" s="169"/>
      <c r="BF94" s="167"/>
      <c r="BG94" s="167"/>
      <c r="BH94" s="48">
        <f t="shared" si="4"/>
        <v>0</v>
      </c>
      <c r="BJ94" s="15">
        <v>88</v>
      </c>
      <c r="BK94" s="226"/>
      <c r="BL94" s="227"/>
      <c r="BM94" s="163"/>
      <c r="BN94" s="157"/>
      <c r="BO94" s="162"/>
      <c r="BQ94" s="15">
        <v>88</v>
      </c>
      <c r="BR94" s="253"/>
      <c r="BS94" s="254"/>
      <c r="BT94" s="160"/>
      <c r="BU94" s="159"/>
      <c r="BV94" s="121" t="s">
        <v>42</v>
      </c>
      <c r="BX94" s="77"/>
      <c r="BY94" s="73" t="s">
        <v>45</v>
      </c>
      <c r="BZ94" s="77"/>
      <c r="CA94" s="78"/>
      <c r="CB94" s="77"/>
      <c r="CC94" s="77"/>
      <c r="CD94" s="77"/>
      <c r="CE94" s="77"/>
      <c r="CF94" s="77"/>
      <c r="CG94" s="77"/>
      <c r="CH94" s="77"/>
      <c r="CI94" s="77"/>
    </row>
    <row r="95" spans="28:87" ht="30" customHeight="1" thickBot="1">
      <c r="AB95" s="15">
        <v>88</v>
      </c>
      <c r="AC95" s="174"/>
      <c r="AD95" s="174"/>
      <c r="AE95" s="174"/>
      <c r="AF95" s="175"/>
      <c r="AG95" s="162"/>
      <c r="AH95" s="162"/>
      <c r="AI95" s="176"/>
      <c r="AJ95" s="162"/>
      <c r="AK95" s="177"/>
      <c r="AM95" s="15">
        <v>89</v>
      </c>
      <c r="AN95" s="174"/>
      <c r="AO95" s="174"/>
      <c r="AP95" s="175"/>
      <c r="AQ95" s="162"/>
      <c r="AR95" s="216"/>
      <c r="BB95" s="15">
        <v>89</v>
      </c>
      <c r="BC95" s="226"/>
      <c r="BD95" s="227"/>
      <c r="BE95" s="169"/>
      <c r="BF95" s="167"/>
      <c r="BG95" s="167"/>
      <c r="BH95" s="48">
        <f t="shared" si="4"/>
        <v>0</v>
      </c>
      <c r="BJ95" s="15">
        <v>89</v>
      </c>
      <c r="BK95" s="226"/>
      <c r="BL95" s="227"/>
      <c r="BM95" s="163"/>
      <c r="BN95" s="157"/>
      <c r="BO95" s="162"/>
      <c r="BQ95" s="15">
        <v>89</v>
      </c>
      <c r="BR95" s="253"/>
      <c r="BS95" s="254"/>
      <c r="BT95" s="160"/>
      <c r="BU95" s="159"/>
      <c r="BV95" s="121" t="s">
        <v>42</v>
      </c>
      <c r="BX95" s="73"/>
      <c r="BY95" s="264"/>
      <c r="BZ95" s="265"/>
      <c r="CA95" s="265"/>
      <c r="CB95" s="265"/>
      <c r="CC95" s="265"/>
      <c r="CD95" s="265"/>
      <c r="CE95" s="265"/>
      <c r="CF95" s="265"/>
      <c r="CG95" s="265"/>
      <c r="CH95" s="265"/>
      <c r="CI95" s="266"/>
    </row>
    <row r="96" spans="28:87" ht="30" customHeight="1" thickBot="1">
      <c r="AB96" s="15">
        <v>89</v>
      </c>
      <c r="AC96" s="174"/>
      <c r="AD96" s="174"/>
      <c r="AE96" s="174"/>
      <c r="AF96" s="175"/>
      <c r="AG96" s="162"/>
      <c r="AH96" s="162"/>
      <c r="AI96" s="176"/>
      <c r="AJ96" s="162"/>
      <c r="AK96" s="177"/>
      <c r="AM96" s="15">
        <v>90</v>
      </c>
      <c r="AN96" s="174"/>
      <c r="AO96" s="174"/>
      <c r="AP96" s="175"/>
      <c r="AQ96" s="162"/>
      <c r="AR96" s="216"/>
      <c r="BB96" s="15">
        <v>90</v>
      </c>
      <c r="BC96" s="226"/>
      <c r="BD96" s="227"/>
      <c r="BE96" s="169"/>
      <c r="BF96" s="167"/>
      <c r="BG96" s="167"/>
      <c r="BH96" s="48">
        <f t="shared" si="4"/>
        <v>0</v>
      </c>
      <c r="BJ96" s="15">
        <v>90</v>
      </c>
      <c r="BK96" s="226"/>
      <c r="BL96" s="227"/>
      <c r="BM96" s="163"/>
      <c r="BN96" s="157"/>
      <c r="BO96" s="162"/>
      <c r="BQ96" s="15">
        <v>90</v>
      </c>
      <c r="BR96" s="253"/>
      <c r="BS96" s="254"/>
      <c r="BT96" s="160"/>
      <c r="BU96" s="159"/>
      <c r="BV96" s="121" t="s">
        <v>42</v>
      </c>
      <c r="BX96" s="77"/>
      <c r="BY96" s="77"/>
      <c r="BZ96" s="77"/>
      <c r="CA96" s="78"/>
      <c r="CB96" s="77"/>
      <c r="CC96" s="77"/>
      <c r="CD96" s="77"/>
      <c r="CE96" s="77"/>
      <c r="CF96" s="77"/>
      <c r="CG96" s="77"/>
      <c r="CH96" s="77"/>
      <c r="CI96" s="77"/>
    </row>
    <row r="97" spans="28:87" ht="30" customHeight="1" thickBot="1">
      <c r="AB97" s="15">
        <v>90</v>
      </c>
      <c r="AC97" s="174"/>
      <c r="AD97" s="174"/>
      <c r="AE97" s="174"/>
      <c r="AF97" s="175"/>
      <c r="AG97" s="162"/>
      <c r="AH97" s="162"/>
      <c r="AI97" s="176"/>
      <c r="AJ97" s="162"/>
      <c r="AK97" s="177"/>
      <c r="AM97" s="15">
        <v>91</v>
      </c>
      <c r="AN97" s="174"/>
      <c r="AO97" s="174"/>
      <c r="AP97" s="175"/>
      <c r="AQ97" s="162"/>
      <c r="AR97" s="216"/>
      <c r="BB97" s="15">
        <v>91</v>
      </c>
      <c r="BC97" s="226"/>
      <c r="BD97" s="227"/>
      <c r="BE97" s="169"/>
      <c r="BF97" s="167"/>
      <c r="BG97" s="167"/>
      <c r="BH97" s="48">
        <f t="shared" si="4"/>
        <v>0</v>
      </c>
      <c r="BJ97" s="15">
        <v>91</v>
      </c>
      <c r="BK97" s="226"/>
      <c r="BL97" s="227"/>
      <c r="BM97" s="163"/>
      <c r="BN97" s="157"/>
      <c r="BO97" s="162"/>
      <c r="BQ97" s="15">
        <v>91</v>
      </c>
      <c r="BR97" s="253"/>
      <c r="BS97" s="254"/>
      <c r="BT97" s="160"/>
      <c r="BU97" s="159"/>
      <c r="BV97" s="121" t="s">
        <v>42</v>
      </c>
      <c r="BX97" s="87" t="s">
        <v>50</v>
      </c>
      <c r="BY97" s="87"/>
      <c r="BZ97" s="87"/>
      <c r="CA97" s="89"/>
      <c r="CB97" s="77"/>
      <c r="CC97" s="77"/>
      <c r="CD97" s="77"/>
      <c r="CE97" s="77"/>
      <c r="CF97" s="77"/>
      <c r="CG97" s="77"/>
      <c r="CH97" s="77"/>
      <c r="CI97" s="77"/>
    </row>
    <row r="98" spans="28:87" ht="30" customHeight="1" thickBot="1">
      <c r="AB98" s="15">
        <v>91</v>
      </c>
      <c r="AC98" s="174"/>
      <c r="AD98" s="174"/>
      <c r="AE98" s="174"/>
      <c r="AF98" s="175"/>
      <c r="AG98" s="162"/>
      <c r="AH98" s="162"/>
      <c r="AI98" s="176"/>
      <c r="AJ98" s="162"/>
      <c r="AK98" s="177"/>
      <c r="AM98" s="15">
        <v>92</v>
      </c>
      <c r="AN98" s="174"/>
      <c r="AO98" s="174"/>
      <c r="AP98" s="175"/>
      <c r="AQ98" s="162"/>
      <c r="AR98" s="216"/>
      <c r="BB98" s="15">
        <v>92</v>
      </c>
      <c r="BC98" s="226"/>
      <c r="BD98" s="227"/>
      <c r="BE98" s="169"/>
      <c r="BF98" s="167"/>
      <c r="BG98" s="167"/>
      <c r="BH98" s="48">
        <f t="shared" si="4"/>
        <v>0</v>
      </c>
      <c r="BJ98" s="15">
        <v>92</v>
      </c>
      <c r="BK98" s="226"/>
      <c r="BL98" s="227"/>
      <c r="BM98" s="163"/>
      <c r="BN98" s="157"/>
      <c r="BO98" s="162"/>
      <c r="BQ98" s="15">
        <v>92</v>
      </c>
      <c r="BR98" s="253"/>
      <c r="BS98" s="254"/>
      <c r="BT98" s="160"/>
      <c r="BU98" s="159"/>
      <c r="BV98" s="121" t="s">
        <v>42</v>
      </c>
      <c r="BX98" s="225" t="s">
        <v>129</v>
      </c>
      <c r="BY98" s="225"/>
      <c r="BZ98" s="225"/>
      <c r="CA98" s="225"/>
      <c r="CB98" s="225"/>
      <c r="CC98" s="225"/>
      <c r="CD98" s="225"/>
      <c r="CE98" s="225"/>
      <c r="CF98" s="225"/>
      <c r="CG98" s="225"/>
      <c r="CH98" s="225"/>
      <c r="CI98" s="77"/>
    </row>
    <row r="99" spans="28:87" ht="30" customHeight="1" thickBot="1">
      <c r="AB99" s="15">
        <v>92</v>
      </c>
      <c r="AC99" s="174"/>
      <c r="AD99" s="174"/>
      <c r="AE99" s="174"/>
      <c r="AF99" s="175"/>
      <c r="AG99" s="162"/>
      <c r="AH99" s="162"/>
      <c r="AI99" s="176"/>
      <c r="AJ99" s="162"/>
      <c r="AK99" s="177"/>
      <c r="AM99" s="15">
        <v>93</v>
      </c>
      <c r="AN99" s="174"/>
      <c r="AO99" s="174"/>
      <c r="AP99" s="175"/>
      <c r="AQ99" s="162"/>
      <c r="AR99" s="216"/>
      <c r="BB99" s="15">
        <v>93</v>
      </c>
      <c r="BC99" s="226"/>
      <c r="BD99" s="227"/>
      <c r="BE99" s="169"/>
      <c r="BF99" s="167"/>
      <c r="BG99" s="167"/>
      <c r="BH99" s="48">
        <f t="shared" si="4"/>
        <v>0</v>
      </c>
      <c r="BJ99" s="15">
        <v>93</v>
      </c>
      <c r="BK99" s="226"/>
      <c r="BL99" s="227"/>
      <c r="BM99" s="163"/>
      <c r="BN99" s="157"/>
      <c r="BO99" s="162"/>
      <c r="BQ99" s="15">
        <v>93</v>
      </c>
      <c r="BR99" s="253"/>
      <c r="BS99" s="254"/>
      <c r="BT99" s="160"/>
      <c r="BU99" s="159"/>
      <c r="BV99" s="121" t="s">
        <v>42</v>
      </c>
      <c r="BX99" s="77"/>
      <c r="BY99" s="132" t="s">
        <v>53</v>
      </c>
      <c r="BZ99" s="149"/>
      <c r="CA99" s="78"/>
      <c r="CB99" s="77"/>
      <c r="CC99" s="77"/>
      <c r="CD99" s="77"/>
      <c r="CE99" s="77"/>
      <c r="CF99" s="77"/>
      <c r="CG99" s="77"/>
      <c r="CH99" s="77"/>
      <c r="CI99" s="77"/>
    </row>
    <row r="100" spans="28:87" ht="30" customHeight="1" thickBot="1">
      <c r="AB100" s="15">
        <v>93</v>
      </c>
      <c r="AC100" s="174"/>
      <c r="AD100" s="174"/>
      <c r="AE100" s="174"/>
      <c r="AF100" s="175"/>
      <c r="AG100" s="162"/>
      <c r="AH100" s="162"/>
      <c r="AI100" s="176"/>
      <c r="AJ100" s="162"/>
      <c r="AK100" s="177"/>
      <c r="AM100" s="15">
        <v>94</v>
      </c>
      <c r="AN100" s="174"/>
      <c r="AO100" s="174"/>
      <c r="AP100" s="175"/>
      <c r="AQ100" s="162"/>
      <c r="AR100" s="216"/>
      <c r="BB100" s="15">
        <v>94</v>
      </c>
      <c r="BC100" s="226"/>
      <c r="BD100" s="227"/>
      <c r="BE100" s="169"/>
      <c r="BF100" s="167"/>
      <c r="BG100" s="167"/>
      <c r="BH100" s="48">
        <f t="shared" si="4"/>
        <v>0</v>
      </c>
      <c r="BJ100" s="15">
        <v>94</v>
      </c>
      <c r="BK100" s="226"/>
      <c r="BL100" s="227"/>
      <c r="BM100" s="163"/>
      <c r="BN100" s="157"/>
      <c r="BO100" s="162"/>
      <c r="BQ100" s="15">
        <v>94</v>
      </c>
      <c r="BR100" s="253"/>
      <c r="BS100" s="254"/>
      <c r="BT100" s="160"/>
      <c r="BU100" s="159"/>
      <c r="BV100" s="121" t="s">
        <v>42</v>
      </c>
      <c r="BX100" s="77"/>
      <c r="BY100" s="73" t="s">
        <v>35</v>
      </c>
      <c r="BZ100" s="77"/>
      <c r="CA100" s="85"/>
      <c r="CB100" s="70"/>
      <c r="CC100" s="70"/>
      <c r="CD100" s="70"/>
      <c r="CE100" s="77"/>
      <c r="CF100" s="73"/>
      <c r="CG100" s="73"/>
      <c r="CH100" s="73"/>
      <c r="CI100" s="77"/>
    </row>
    <row r="101" spans="28:87" ht="30" customHeight="1" thickBot="1">
      <c r="AB101" s="15">
        <v>94</v>
      </c>
      <c r="AC101" s="174"/>
      <c r="AD101" s="174"/>
      <c r="AE101" s="174"/>
      <c r="AF101" s="175"/>
      <c r="AG101" s="162"/>
      <c r="AH101" s="162"/>
      <c r="AI101" s="176"/>
      <c r="AJ101" s="162"/>
      <c r="AK101" s="177"/>
      <c r="AM101" s="15">
        <v>95</v>
      </c>
      <c r="AN101" s="174"/>
      <c r="AO101" s="174"/>
      <c r="AP101" s="175"/>
      <c r="AQ101" s="162"/>
      <c r="AR101" s="216"/>
      <c r="BB101" s="15">
        <v>95</v>
      </c>
      <c r="BC101" s="226"/>
      <c r="BD101" s="227"/>
      <c r="BE101" s="169"/>
      <c r="BF101" s="167"/>
      <c r="BG101" s="167"/>
      <c r="BH101" s="48">
        <f t="shared" si="4"/>
        <v>0</v>
      </c>
      <c r="BJ101" s="15">
        <v>95</v>
      </c>
      <c r="BK101" s="226"/>
      <c r="BL101" s="227"/>
      <c r="BM101" s="163"/>
      <c r="BN101" s="157"/>
      <c r="BO101" s="162"/>
      <c r="BQ101" s="15">
        <v>95</v>
      </c>
      <c r="BR101" s="253"/>
      <c r="BS101" s="254"/>
      <c r="BT101" s="160"/>
      <c r="BU101" s="159"/>
      <c r="BV101" s="121" t="s">
        <v>42</v>
      </c>
      <c r="BX101" s="73"/>
      <c r="BY101" s="264"/>
      <c r="BZ101" s="265"/>
      <c r="CA101" s="265"/>
      <c r="CB101" s="265"/>
      <c r="CC101" s="265"/>
      <c r="CD101" s="265"/>
      <c r="CE101" s="265"/>
      <c r="CF101" s="265"/>
      <c r="CG101" s="265"/>
      <c r="CH101" s="265"/>
      <c r="CI101" s="266"/>
    </row>
    <row r="102" spans="28:87" ht="30" customHeight="1" thickBot="1">
      <c r="AB102" s="15">
        <v>95</v>
      </c>
      <c r="AC102" s="174"/>
      <c r="AD102" s="174"/>
      <c r="AE102" s="174"/>
      <c r="AF102" s="175"/>
      <c r="AG102" s="162"/>
      <c r="AH102" s="162"/>
      <c r="AI102" s="176"/>
      <c r="AJ102" s="162"/>
      <c r="AK102" s="177"/>
      <c r="AM102" s="15">
        <v>96</v>
      </c>
      <c r="AN102" s="174"/>
      <c r="AO102" s="174"/>
      <c r="AP102" s="175"/>
      <c r="AQ102" s="162"/>
      <c r="AR102" s="216"/>
      <c r="BB102" s="15">
        <v>96</v>
      </c>
      <c r="BC102" s="226"/>
      <c r="BD102" s="227"/>
      <c r="BE102" s="169"/>
      <c r="BF102" s="167"/>
      <c r="BG102" s="167"/>
      <c r="BH102" s="48">
        <f t="shared" si="4"/>
        <v>0</v>
      </c>
      <c r="BJ102" s="15">
        <v>96</v>
      </c>
      <c r="BK102" s="226"/>
      <c r="BL102" s="227"/>
      <c r="BM102" s="163"/>
      <c r="BN102" s="157"/>
      <c r="BO102" s="162"/>
      <c r="BQ102" s="15">
        <v>96</v>
      </c>
      <c r="BR102" s="253"/>
      <c r="BS102" s="254"/>
      <c r="BT102" s="160"/>
      <c r="BU102" s="159"/>
      <c r="BV102" s="121" t="s">
        <v>42</v>
      </c>
      <c r="BX102" s="90"/>
      <c r="BY102" s="91"/>
      <c r="BZ102" s="91"/>
      <c r="CA102" s="92"/>
      <c r="CB102" s="91"/>
      <c r="CC102" s="91"/>
      <c r="CD102" s="91"/>
      <c r="CE102" s="91"/>
      <c r="CF102" s="91"/>
      <c r="CG102" s="91"/>
      <c r="CH102" s="91"/>
      <c r="CI102" s="91"/>
    </row>
    <row r="103" spans="28:87" ht="30" customHeight="1" thickBot="1">
      <c r="AB103" s="15">
        <v>96</v>
      </c>
      <c r="AC103" s="174"/>
      <c r="AD103" s="174"/>
      <c r="AE103" s="174"/>
      <c r="AF103" s="175"/>
      <c r="AG103" s="162"/>
      <c r="AH103" s="162"/>
      <c r="AI103" s="176"/>
      <c r="AJ103" s="162"/>
      <c r="AK103" s="177"/>
      <c r="AM103" s="15">
        <v>97</v>
      </c>
      <c r="AN103" s="174"/>
      <c r="AO103" s="174"/>
      <c r="AP103" s="175"/>
      <c r="AQ103" s="162"/>
      <c r="AR103" s="216"/>
      <c r="BB103" s="15">
        <v>97</v>
      </c>
      <c r="BC103" s="226"/>
      <c r="BD103" s="227"/>
      <c r="BE103" s="169"/>
      <c r="BF103" s="167"/>
      <c r="BG103" s="167"/>
      <c r="BH103" s="48">
        <f t="shared" si="4"/>
        <v>0</v>
      </c>
      <c r="BJ103" s="15">
        <v>97</v>
      </c>
      <c r="BK103" s="226"/>
      <c r="BL103" s="227"/>
      <c r="BM103" s="163"/>
      <c r="BN103" s="157"/>
      <c r="BO103" s="162"/>
      <c r="BQ103" s="15">
        <v>97</v>
      </c>
      <c r="BR103" s="253"/>
      <c r="BS103" s="254"/>
      <c r="BT103" s="160"/>
      <c r="BU103" s="159"/>
      <c r="BV103" s="121" t="s">
        <v>42</v>
      </c>
      <c r="BX103" s="77" t="s">
        <v>70</v>
      </c>
      <c r="BY103" s="77"/>
      <c r="BZ103" s="77"/>
      <c r="CA103" s="78"/>
      <c r="CB103" s="77"/>
      <c r="CC103" s="77"/>
      <c r="CD103" s="77"/>
      <c r="CE103" s="77"/>
      <c r="CF103" s="77"/>
      <c r="CG103" s="77"/>
      <c r="CH103" s="77"/>
      <c r="CI103" s="77"/>
    </row>
    <row r="104" spans="28:87" ht="30" customHeight="1" thickBot="1">
      <c r="AB104" s="15">
        <v>97</v>
      </c>
      <c r="AC104" s="174"/>
      <c r="AD104" s="174"/>
      <c r="AE104" s="174"/>
      <c r="AF104" s="175"/>
      <c r="AG104" s="162"/>
      <c r="AH104" s="162"/>
      <c r="AI104" s="176"/>
      <c r="AJ104" s="162"/>
      <c r="AK104" s="177"/>
      <c r="AM104" s="15">
        <v>98</v>
      </c>
      <c r="AN104" s="174"/>
      <c r="AO104" s="174"/>
      <c r="AP104" s="175"/>
      <c r="AQ104" s="162"/>
      <c r="AR104" s="216"/>
      <c r="BB104" s="15">
        <v>98</v>
      </c>
      <c r="BC104" s="226"/>
      <c r="BD104" s="227"/>
      <c r="BE104" s="169"/>
      <c r="BF104" s="167"/>
      <c r="BG104" s="167"/>
      <c r="BH104" s="48">
        <f t="shared" si="4"/>
        <v>0</v>
      </c>
      <c r="BJ104" s="15">
        <v>98</v>
      </c>
      <c r="BK104" s="226"/>
      <c r="BL104" s="227"/>
      <c r="BM104" s="163"/>
      <c r="BN104" s="157"/>
      <c r="BO104" s="162"/>
      <c r="BQ104" s="15">
        <v>98</v>
      </c>
      <c r="BR104" s="253"/>
      <c r="BS104" s="254"/>
      <c r="BT104" s="160"/>
      <c r="BU104" s="159"/>
      <c r="BV104" s="121" t="s">
        <v>42</v>
      </c>
      <c r="BX104" s="77"/>
      <c r="BY104" s="132" t="s">
        <v>53</v>
      </c>
      <c r="BZ104" s="149"/>
      <c r="CA104" s="78"/>
      <c r="CB104" s="77"/>
      <c r="CC104" s="77"/>
      <c r="CD104" s="77"/>
      <c r="CE104" s="77"/>
      <c r="CF104" s="77"/>
      <c r="CG104" s="77"/>
      <c r="CH104" s="77"/>
      <c r="CI104" s="77"/>
    </row>
    <row r="105" spans="28:87" ht="30" customHeight="1" thickBot="1">
      <c r="AB105" s="15">
        <v>98</v>
      </c>
      <c r="AC105" s="174"/>
      <c r="AD105" s="174"/>
      <c r="AE105" s="174"/>
      <c r="AF105" s="175"/>
      <c r="AG105" s="162"/>
      <c r="AH105" s="162"/>
      <c r="AI105" s="176"/>
      <c r="AJ105" s="162"/>
      <c r="AK105" s="177"/>
      <c r="AM105" s="15">
        <v>99</v>
      </c>
      <c r="AN105" s="174"/>
      <c r="AO105" s="174"/>
      <c r="AP105" s="175"/>
      <c r="AQ105" s="162"/>
      <c r="AR105" s="216"/>
      <c r="BB105" s="15">
        <v>99</v>
      </c>
      <c r="BC105" s="226"/>
      <c r="BD105" s="227"/>
      <c r="BE105" s="169"/>
      <c r="BF105" s="167"/>
      <c r="BG105" s="167"/>
      <c r="BH105" s="48">
        <f t="shared" si="4"/>
        <v>0</v>
      </c>
      <c r="BJ105" s="15">
        <v>99</v>
      </c>
      <c r="BK105" s="226"/>
      <c r="BL105" s="227"/>
      <c r="BM105" s="163"/>
      <c r="BN105" s="157"/>
      <c r="BO105" s="162"/>
      <c r="BQ105" s="15">
        <v>99</v>
      </c>
      <c r="BR105" s="253"/>
      <c r="BS105" s="254"/>
      <c r="BT105" s="160"/>
      <c r="BU105" s="159"/>
      <c r="BV105" s="121" t="s">
        <v>42</v>
      </c>
      <c r="BX105" s="77"/>
      <c r="BY105" s="93" t="s">
        <v>119</v>
      </c>
      <c r="BZ105" s="77"/>
      <c r="CA105" s="78"/>
      <c r="CB105" s="77"/>
      <c r="CC105" s="77"/>
      <c r="CD105" s="77"/>
      <c r="CE105" s="77"/>
      <c r="CF105" s="77"/>
      <c r="CG105" s="77"/>
      <c r="CH105" s="77"/>
      <c r="CI105" s="77"/>
    </row>
    <row r="106" spans="28:87" ht="30" customHeight="1" thickBot="1">
      <c r="AB106" s="15">
        <v>99</v>
      </c>
      <c r="AC106" s="174"/>
      <c r="AD106" s="174"/>
      <c r="AE106" s="174"/>
      <c r="AF106" s="175"/>
      <c r="AG106" s="162"/>
      <c r="AH106" s="162"/>
      <c r="AI106" s="176"/>
      <c r="AJ106" s="162"/>
      <c r="AK106" s="177"/>
      <c r="AM106" s="15">
        <v>100</v>
      </c>
      <c r="AN106" s="174"/>
      <c r="AO106" s="174"/>
      <c r="AP106" s="175"/>
      <c r="AQ106" s="162"/>
      <c r="AR106" s="216"/>
      <c r="BB106" s="15">
        <v>100</v>
      </c>
      <c r="BC106" s="226"/>
      <c r="BD106" s="227"/>
      <c r="BE106" s="169"/>
      <c r="BF106" s="167"/>
      <c r="BG106" s="167"/>
      <c r="BH106" s="48">
        <f t="shared" si="4"/>
        <v>0</v>
      </c>
      <c r="BJ106" s="15">
        <v>100</v>
      </c>
      <c r="BK106" s="226"/>
      <c r="BL106" s="227"/>
      <c r="BM106" s="163"/>
      <c r="BN106" s="157"/>
      <c r="BO106" s="162"/>
      <c r="BQ106" s="15">
        <v>100</v>
      </c>
      <c r="BR106" s="253"/>
      <c r="BS106" s="254"/>
      <c r="BT106" s="160"/>
      <c r="BU106" s="159"/>
      <c r="BV106" s="121" t="s">
        <v>42</v>
      </c>
      <c r="BX106" s="77"/>
      <c r="BZ106" s="150"/>
      <c r="CA106" s="124" t="s">
        <v>42</v>
      </c>
      <c r="CB106" s="83" t="s">
        <v>152</v>
      </c>
      <c r="CC106" s="77"/>
      <c r="CD106" s="77"/>
      <c r="CE106" s="77"/>
      <c r="CF106" s="77"/>
      <c r="CG106" s="77"/>
      <c r="CH106" s="77"/>
      <c r="CI106" s="77"/>
    </row>
    <row r="107" spans="28:87" ht="30" customHeight="1" thickBot="1">
      <c r="AB107" s="15">
        <v>100</v>
      </c>
      <c r="AC107" s="174"/>
      <c r="AD107" s="174"/>
      <c r="AE107" s="174"/>
      <c r="AF107" s="175"/>
      <c r="AG107" s="162"/>
      <c r="AH107" s="162"/>
      <c r="AI107" s="176"/>
      <c r="AJ107" s="162"/>
      <c r="AK107" s="177"/>
      <c r="AM107" s="15">
        <v>101</v>
      </c>
      <c r="AN107" s="174"/>
      <c r="AO107" s="174"/>
      <c r="AP107" s="175"/>
      <c r="AQ107" s="162"/>
      <c r="AR107" s="216"/>
      <c r="BB107" s="15">
        <v>101</v>
      </c>
      <c r="BC107" s="226"/>
      <c r="BD107" s="227"/>
      <c r="BE107" s="169"/>
      <c r="BF107" s="167"/>
      <c r="BG107" s="167"/>
      <c r="BH107" s="48">
        <f t="shared" si="4"/>
        <v>0</v>
      </c>
      <c r="BJ107" s="15">
        <v>101</v>
      </c>
      <c r="BK107" s="226"/>
      <c r="BL107" s="227"/>
      <c r="BM107" s="163"/>
      <c r="BN107" s="157"/>
      <c r="BO107" s="162"/>
      <c r="BQ107" s="15">
        <v>101</v>
      </c>
      <c r="BR107" s="253"/>
      <c r="BS107" s="254"/>
      <c r="BT107" s="160"/>
      <c r="BU107" s="159"/>
      <c r="BV107" s="121" t="s">
        <v>42</v>
      </c>
      <c r="BX107" s="77"/>
      <c r="BY107" s="77"/>
      <c r="BZ107" s="77"/>
      <c r="CA107" s="78"/>
      <c r="CB107" s="77"/>
      <c r="CC107" s="77"/>
      <c r="CD107" s="77"/>
      <c r="CE107" s="77"/>
      <c r="CF107" s="77"/>
      <c r="CG107" s="77"/>
      <c r="CH107" s="77"/>
      <c r="CI107" s="77"/>
    </row>
    <row r="108" spans="28:87" ht="30" customHeight="1" thickBot="1">
      <c r="AB108" s="15">
        <v>101</v>
      </c>
      <c r="AC108" s="174"/>
      <c r="AD108" s="174"/>
      <c r="AE108" s="174"/>
      <c r="AF108" s="175"/>
      <c r="AG108" s="162"/>
      <c r="AH108" s="162"/>
      <c r="AI108" s="176"/>
      <c r="AJ108" s="162"/>
      <c r="AK108" s="177"/>
      <c r="AM108" s="15">
        <v>102</v>
      </c>
      <c r="AN108" s="174"/>
      <c r="AO108" s="174"/>
      <c r="AP108" s="175"/>
      <c r="AQ108" s="162"/>
      <c r="AR108" s="216"/>
      <c r="BB108" s="15">
        <v>102</v>
      </c>
      <c r="BC108" s="226"/>
      <c r="BD108" s="227"/>
      <c r="BE108" s="169"/>
      <c r="BF108" s="167"/>
      <c r="BG108" s="167"/>
      <c r="BH108" s="48">
        <f t="shared" si="4"/>
        <v>0</v>
      </c>
      <c r="BJ108" s="15">
        <v>102</v>
      </c>
      <c r="BK108" s="226"/>
      <c r="BL108" s="227"/>
      <c r="BM108" s="163"/>
      <c r="BN108" s="157"/>
      <c r="BO108" s="162"/>
      <c r="BQ108" s="15">
        <v>102</v>
      </c>
      <c r="BR108" s="253"/>
      <c r="BS108" s="254"/>
      <c r="BT108" s="160"/>
      <c r="BU108" s="159"/>
      <c r="BV108" s="121" t="s">
        <v>42</v>
      </c>
      <c r="BX108" s="77" t="s">
        <v>71</v>
      </c>
      <c r="BY108" s="77"/>
      <c r="BZ108" s="77"/>
      <c r="CA108" s="78"/>
      <c r="CB108" s="77"/>
      <c r="CC108" s="77"/>
      <c r="CD108" s="77"/>
      <c r="CE108" s="77"/>
      <c r="CF108" s="77"/>
      <c r="CG108" s="77"/>
      <c r="CH108" s="77"/>
      <c r="CI108" s="77"/>
    </row>
    <row r="109" spans="28:87" ht="30" customHeight="1" thickBot="1">
      <c r="AB109" s="15">
        <v>102</v>
      </c>
      <c r="AC109" s="174"/>
      <c r="AD109" s="174"/>
      <c r="AE109" s="174"/>
      <c r="AF109" s="175"/>
      <c r="AG109" s="162"/>
      <c r="AH109" s="162"/>
      <c r="AI109" s="176"/>
      <c r="AJ109" s="162"/>
      <c r="AK109" s="177"/>
      <c r="AM109" s="15">
        <v>103</v>
      </c>
      <c r="AN109" s="174"/>
      <c r="AO109" s="174"/>
      <c r="AP109" s="175"/>
      <c r="AQ109" s="162"/>
      <c r="AR109" s="216"/>
      <c r="BB109" s="15">
        <v>103</v>
      </c>
      <c r="BC109" s="226"/>
      <c r="BD109" s="227"/>
      <c r="BE109" s="169"/>
      <c r="BF109" s="167"/>
      <c r="BG109" s="167"/>
      <c r="BH109" s="48">
        <f t="shared" si="4"/>
        <v>0</v>
      </c>
      <c r="BJ109" s="15">
        <v>103</v>
      </c>
      <c r="BK109" s="226"/>
      <c r="BL109" s="227"/>
      <c r="BM109" s="163"/>
      <c r="BN109" s="157"/>
      <c r="BO109" s="162"/>
      <c r="BQ109" s="15">
        <v>103</v>
      </c>
      <c r="BR109" s="253"/>
      <c r="BS109" s="254"/>
      <c r="BT109" s="160"/>
      <c r="BU109" s="159"/>
      <c r="BV109" s="121" t="s">
        <v>42</v>
      </c>
      <c r="BX109" s="77"/>
      <c r="BY109" s="132" t="s">
        <v>53</v>
      </c>
      <c r="BZ109" s="149"/>
      <c r="CA109" s="78"/>
      <c r="CB109" s="77"/>
      <c r="CC109" s="77"/>
      <c r="CD109" s="77"/>
      <c r="CE109" s="77"/>
      <c r="CF109" s="77"/>
      <c r="CG109" s="77"/>
      <c r="CH109" s="77"/>
      <c r="CI109" s="77"/>
    </row>
    <row r="110" spans="28:87" ht="30" customHeight="1" thickBot="1">
      <c r="AB110" s="15">
        <v>103</v>
      </c>
      <c r="AC110" s="174"/>
      <c r="AD110" s="174"/>
      <c r="AE110" s="174"/>
      <c r="AF110" s="175"/>
      <c r="AG110" s="162"/>
      <c r="AH110" s="162"/>
      <c r="AI110" s="176"/>
      <c r="AJ110" s="162"/>
      <c r="AK110" s="177"/>
      <c r="AM110" s="15">
        <v>104</v>
      </c>
      <c r="AN110" s="174"/>
      <c r="AO110" s="174"/>
      <c r="AP110" s="175"/>
      <c r="AQ110" s="162"/>
      <c r="AR110" s="216"/>
      <c r="BB110" s="15">
        <v>104</v>
      </c>
      <c r="BC110" s="226"/>
      <c r="BD110" s="227"/>
      <c r="BE110" s="169"/>
      <c r="BF110" s="167"/>
      <c r="BG110" s="167"/>
      <c r="BH110" s="48">
        <f t="shared" si="4"/>
        <v>0</v>
      </c>
      <c r="BJ110" s="15">
        <v>104</v>
      </c>
      <c r="BK110" s="226"/>
      <c r="BL110" s="227"/>
      <c r="BM110" s="163"/>
      <c r="BN110" s="157"/>
      <c r="BO110" s="162"/>
      <c r="BQ110" s="15">
        <v>104</v>
      </c>
      <c r="BR110" s="253"/>
      <c r="BS110" s="254"/>
      <c r="BT110" s="160"/>
      <c r="BU110" s="159"/>
      <c r="BV110" s="121" t="s">
        <v>42</v>
      </c>
      <c r="BX110" s="77"/>
      <c r="BY110" s="93" t="s">
        <v>118</v>
      </c>
      <c r="BZ110" s="77"/>
      <c r="CA110" s="78"/>
      <c r="CB110" s="77"/>
      <c r="CC110" s="77"/>
      <c r="CD110" s="77"/>
      <c r="CE110" s="77"/>
      <c r="CF110" s="77"/>
      <c r="CG110" s="77"/>
      <c r="CH110" s="77"/>
      <c r="CI110" s="77"/>
    </row>
    <row r="111" spans="28:87" ht="30" customHeight="1" thickBot="1">
      <c r="AB111" s="15">
        <v>104</v>
      </c>
      <c r="AC111" s="174"/>
      <c r="AD111" s="174"/>
      <c r="AE111" s="174"/>
      <c r="AF111" s="175"/>
      <c r="AG111" s="162"/>
      <c r="AH111" s="162"/>
      <c r="AI111" s="176"/>
      <c r="AJ111" s="162"/>
      <c r="AK111" s="177"/>
      <c r="AM111" s="15">
        <v>105</v>
      </c>
      <c r="AN111" s="174"/>
      <c r="AO111" s="174"/>
      <c r="AP111" s="175"/>
      <c r="AQ111" s="162"/>
      <c r="AR111" s="216"/>
      <c r="BB111" s="15">
        <v>105</v>
      </c>
      <c r="BC111" s="226"/>
      <c r="BD111" s="227"/>
      <c r="BE111" s="169"/>
      <c r="BF111" s="167"/>
      <c r="BG111" s="167"/>
      <c r="BH111" s="48">
        <f t="shared" si="4"/>
        <v>0</v>
      </c>
      <c r="BJ111" s="15">
        <v>105</v>
      </c>
      <c r="BK111" s="226"/>
      <c r="BL111" s="227"/>
      <c r="BM111" s="163"/>
      <c r="BN111" s="157"/>
      <c r="BO111" s="162"/>
      <c r="BQ111" s="15">
        <v>105</v>
      </c>
      <c r="BR111" s="253"/>
      <c r="BS111" s="254"/>
      <c r="BT111" s="160"/>
      <c r="BU111" s="159"/>
      <c r="BV111" s="121" t="s">
        <v>42</v>
      </c>
      <c r="BX111" s="77"/>
      <c r="BZ111" s="150"/>
      <c r="CA111" s="124" t="s">
        <v>41</v>
      </c>
      <c r="CB111" s="83" t="s">
        <v>153</v>
      </c>
      <c r="CC111" s="77"/>
      <c r="CD111" s="77"/>
      <c r="CE111" s="77"/>
      <c r="CF111" s="77"/>
      <c r="CG111" s="77"/>
      <c r="CH111" s="77"/>
      <c r="CI111" s="77"/>
    </row>
    <row r="112" spans="28:87" ht="30" customHeight="1" thickBot="1">
      <c r="AB112" s="15">
        <v>105</v>
      </c>
      <c r="AC112" s="174"/>
      <c r="AD112" s="174"/>
      <c r="AE112" s="174"/>
      <c r="AF112" s="175"/>
      <c r="AG112" s="162"/>
      <c r="AH112" s="162"/>
      <c r="AI112" s="176"/>
      <c r="AJ112" s="162"/>
      <c r="AK112" s="177"/>
      <c r="AM112" s="15">
        <v>106</v>
      </c>
      <c r="AN112" s="174"/>
      <c r="AO112" s="174"/>
      <c r="AP112" s="175"/>
      <c r="AQ112" s="162"/>
      <c r="AR112" s="216"/>
      <c r="BB112" s="15">
        <v>106</v>
      </c>
      <c r="BC112" s="226"/>
      <c r="BD112" s="227"/>
      <c r="BE112" s="169"/>
      <c r="BF112" s="167"/>
      <c r="BG112" s="167"/>
      <c r="BH112" s="48">
        <f t="shared" si="4"/>
        <v>0</v>
      </c>
      <c r="BJ112" s="15">
        <v>106</v>
      </c>
      <c r="BK112" s="226"/>
      <c r="BL112" s="227"/>
      <c r="BM112" s="163"/>
      <c r="BN112" s="157"/>
      <c r="BO112" s="162"/>
      <c r="BQ112" s="15">
        <v>106</v>
      </c>
      <c r="BR112" s="253"/>
      <c r="BS112" s="254"/>
      <c r="BT112" s="160"/>
      <c r="BU112" s="159"/>
      <c r="BV112" s="121" t="s">
        <v>42</v>
      </c>
      <c r="BX112" s="77"/>
      <c r="BY112" s="73" t="s">
        <v>38</v>
      </c>
      <c r="BZ112" s="77"/>
      <c r="CA112" s="78"/>
      <c r="CB112" s="77"/>
      <c r="CC112" s="77"/>
      <c r="CD112" s="77"/>
      <c r="CE112" s="77"/>
      <c r="CF112" s="77"/>
      <c r="CG112" s="77"/>
      <c r="CH112" s="77"/>
      <c r="CI112" s="77"/>
    </row>
    <row r="113" spans="28:87" ht="30" customHeight="1" thickBot="1">
      <c r="AB113" s="15">
        <v>106</v>
      </c>
      <c r="AC113" s="174"/>
      <c r="AD113" s="174"/>
      <c r="AE113" s="174"/>
      <c r="AF113" s="175"/>
      <c r="AG113" s="162"/>
      <c r="AH113" s="162"/>
      <c r="AI113" s="176"/>
      <c r="AJ113" s="162"/>
      <c r="AK113" s="177"/>
      <c r="AM113" s="15">
        <v>107</v>
      </c>
      <c r="AN113" s="174"/>
      <c r="AO113" s="174"/>
      <c r="AP113" s="175"/>
      <c r="AQ113" s="162"/>
      <c r="AR113" s="216"/>
      <c r="BB113" s="15">
        <v>107</v>
      </c>
      <c r="BC113" s="226"/>
      <c r="BD113" s="227"/>
      <c r="BE113" s="169"/>
      <c r="BF113" s="167"/>
      <c r="BG113" s="167"/>
      <c r="BH113" s="48">
        <f t="shared" si="4"/>
        <v>0</v>
      </c>
      <c r="BJ113" s="15">
        <v>107</v>
      </c>
      <c r="BK113" s="226"/>
      <c r="BL113" s="227"/>
      <c r="BM113" s="163"/>
      <c r="BN113" s="157"/>
      <c r="BO113" s="162"/>
      <c r="BQ113" s="15">
        <v>107</v>
      </c>
      <c r="BR113" s="253"/>
      <c r="BS113" s="254"/>
      <c r="BT113" s="160"/>
      <c r="BU113" s="159"/>
      <c r="BV113" s="121" t="s">
        <v>42</v>
      </c>
      <c r="BX113" s="73"/>
      <c r="BY113" s="264"/>
      <c r="BZ113" s="265"/>
      <c r="CA113" s="265"/>
      <c r="CB113" s="265"/>
      <c r="CC113" s="265"/>
      <c r="CD113" s="265"/>
      <c r="CE113" s="265"/>
      <c r="CF113" s="265"/>
      <c r="CG113" s="265"/>
      <c r="CH113" s="265"/>
      <c r="CI113" s="266"/>
    </row>
    <row r="114" spans="28:87" ht="30" customHeight="1" thickBot="1">
      <c r="AB114" s="15">
        <v>107</v>
      </c>
      <c r="AC114" s="174"/>
      <c r="AD114" s="174"/>
      <c r="AE114" s="174"/>
      <c r="AF114" s="175"/>
      <c r="AG114" s="162"/>
      <c r="AH114" s="162"/>
      <c r="AI114" s="176"/>
      <c r="AJ114" s="162"/>
      <c r="AK114" s="177"/>
      <c r="AM114" s="15">
        <v>108</v>
      </c>
      <c r="AN114" s="174"/>
      <c r="AO114" s="174"/>
      <c r="AP114" s="175"/>
      <c r="AQ114" s="162"/>
      <c r="AR114" s="216"/>
      <c r="BB114" s="15">
        <v>108</v>
      </c>
      <c r="BC114" s="226"/>
      <c r="BD114" s="227"/>
      <c r="BE114" s="169"/>
      <c r="BF114" s="167"/>
      <c r="BG114" s="167"/>
      <c r="BH114" s="48">
        <f t="shared" si="4"/>
        <v>0</v>
      </c>
      <c r="BJ114" s="15">
        <v>108</v>
      </c>
      <c r="BK114" s="226"/>
      <c r="BL114" s="227"/>
      <c r="BM114" s="163"/>
      <c r="BN114" s="157"/>
      <c r="BO114" s="162"/>
      <c r="BQ114" s="15">
        <v>108</v>
      </c>
      <c r="BR114" s="253"/>
      <c r="BS114" s="254"/>
      <c r="BT114" s="160"/>
      <c r="BU114" s="159"/>
      <c r="BV114" s="121" t="s">
        <v>42</v>
      </c>
      <c r="BX114" s="90"/>
      <c r="BY114" s="90"/>
      <c r="BZ114" s="73"/>
      <c r="CB114" s="73"/>
      <c r="CC114" s="90"/>
      <c r="CD114" s="90"/>
      <c r="CE114" s="91"/>
      <c r="CF114" s="91"/>
      <c r="CG114" s="91"/>
      <c r="CH114" s="91"/>
      <c r="CI114" s="91"/>
    </row>
    <row r="115" spans="28:87" ht="30" customHeight="1" thickBot="1">
      <c r="AB115" s="15">
        <v>108</v>
      </c>
      <c r="AC115" s="174"/>
      <c r="AD115" s="174"/>
      <c r="AE115" s="174"/>
      <c r="AF115" s="175"/>
      <c r="AG115" s="162"/>
      <c r="AH115" s="162"/>
      <c r="AI115" s="176"/>
      <c r="AJ115" s="162"/>
      <c r="AK115" s="177"/>
      <c r="AM115" s="15">
        <v>109</v>
      </c>
      <c r="AN115" s="174"/>
      <c r="AO115" s="174"/>
      <c r="AP115" s="175"/>
      <c r="AQ115" s="162"/>
      <c r="AR115" s="216"/>
      <c r="BB115" s="15">
        <v>109</v>
      </c>
      <c r="BC115" s="226"/>
      <c r="BD115" s="227"/>
      <c r="BE115" s="169"/>
      <c r="BF115" s="167"/>
      <c r="BG115" s="167"/>
      <c r="BH115" s="48">
        <f t="shared" si="4"/>
        <v>0</v>
      </c>
      <c r="BJ115" s="15">
        <v>109</v>
      </c>
      <c r="BK115" s="226"/>
      <c r="BL115" s="227"/>
      <c r="BM115" s="163"/>
      <c r="BN115" s="157"/>
      <c r="BO115" s="162"/>
      <c r="BQ115" s="15">
        <v>109</v>
      </c>
      <c r="BR115" s="253"/>
      <c r="BS115" s="254"/>
      <c r="BT115" s="160"/>
      <c r="BU115" s="159"/>
      <c r="BV115" s="121" t="s">
        <v>42</v>
      </c>
      <c r="BX115" s="77" t="s">
        <v>72</v>
      </c>
      <c r="BY115" s="77"/>
      <c r="BZ115" s="77"/>
      <c r="CA115" s="78"/>
      <c r="CB115" s="77"/>
      <c r="CC115" s="77"/>
      <c r="CD115" s="77"/>
      <c r="CE115" s="77"/>
      <c r="CF115" s="77"/>
      <c r="CG115" s="77"/>
      <c r="CH115" s="77"/>
      <c r="CI115" s="77"/>
    </row>
    <row r="116" spans="28:87" ht="30" customHeight="1" thickBot="1">
      <c r="AB116" s="15">
        <v>109</v>
      </c>
      <c r="AC116" s="174"/>
      <c r="AD116" s="174"/>
      <c r="AE116" s="174"/>
      <c r="AF116" s="175"/>
      <c r="AG116" s="162"/>
      <c r="AH116" s="162"/>
      <c r="AI116" s="176"/>
      <c r="AJ116" s="162"/>
      <c r="AK116" s="177"/>
      <c r="AM116" s="15">
        <v>110</v>
      </c>
      <c r="AN116" s="174"/>
      <c r="AO116" s="174"/>
      <c r="AP116" s="175"/>
      <c r="AQ116" s="162"/>
      <c r="AR116" s="216"/>
      <c r="BB116" s="15">
        <v>110</v>
      </c>
      <c r="BC116" s="226"/>
      <c r="BD116" s="227"/>
      <c r="BE116" s="169"/>
      <c r="BF116" s="167"/>
      <c r="BG116" s="167"/>
      <c r="BH116" s="48">
        <f t="shared" si="4"/>
        <v>0</v>
      </c>
      <c r="BJ116" s="15">
        <v>110</v>
      </c>
      <c r="BK116" s="226"/>
      <c r="BL116" s="227"/>
      <c r="BM116" s="163"/>
      <c r="BN116" s="157"/>
      <c r="BO116" s="162"/>
      <c r="BQ116" s="15">
        <v>110</v>
      </c>
      <c r="BR116" s="253"/>
      <c r="BS116" s="254"/>
      <c r="BT116" s="160"/>
      <c r="BU116" s="159"/>
      <c r="BV116" s="121" t="s">
        <v>42</v>
      </c>
      <c r="BX116" s="77"/>
      <c r="BY116" s="148" t="s">
        <v>53</v>
      </c>
      <c r="BZ116" s="149"/>
      <c r="CA116" s="78"/>
      <c r="CB116" s="77"/>
      <c r="CC116" s="77"/>
      <c r="CD116" s="77"/>
      <c r="CE116" s="77"/>
      <c r="CF116" s="77"/>
      <c r="CG116" s="77"/>
      <c r="CH116" s="77"/>
      <c r="CI116" s="77"/>
    </row>
    <row r="117" spans="28:87" ht="30" customHeight="1" thickBot="1">
      <c r="AB117" s="15">
        <v>110</v>
      </c>
      <c r="AC117" s="174"/>
      <c r="AD117" s="174"/>
      <c r="AE117" s="174"/>
      <c r="AF117" s="175"/>
      <c r="AG117" s="162"/>
      <c r="AH117" s="162"/>
      <c r="AI117" s="176"/>
      <c r="AJ117" s="162"/>
      <c r="AK117" s="177"/>
      <c r="AM117" s="15">
        <v>111</v>
      </c>
      <c r="AN117" s="174"/>
      <c r="AO117" s="174"/>
      <c r="AP117" s="175"/>
      <c r="AQ117" s="162"/>
      <c r="AR117" s="216"/>
      <c r="BB117" s="15">
        <v>111</v>
      </c>
      <c r="BC117" s="226"/>
      <c r="BD117" s="227"/>
      <c r="BE117" s="169"/>
      <c r="BF117" s="167"/>
      <c r="BG117" s="167"/>
      <c r="BH117" s="48">
        <f t="shared" si="4"/>
        <v>0</v>
      </c>
      <c r="BJ117" s="15">
        <v>111</v>
      </c>
      <c r="BK117" s="226"/>
      <c r="BL117" s="227"/>
      <c r="BM117" s="163"/>
      <c r="BN117" s="157"/>
      <c r="BO117" s="162"/>
      <c r="BQ117" s="15">
        <v>111</v>
      </c>
      <c r="BR117" s="253"/>
      <c r="BS117" s="254"/>
      <c r="BT117" s="160"/>
      <c r="BU117" s="159"/>
      <c r="BV117" s="121" t="s">
        <v>42</v>
      </c>
      <c r="BX117" s="77"/>
      <c r="BY117" s="73" t="s">
        <v>38</v>
      </c>
      <c r="BZ117" s="77"/>
      <c r="CA117" s="78"/>
      <c r="CB117" s="77"/>
      <c r="CC117" s="77"/>
      <c r="CD117" s="77"/>
      <c r="CE117" s="77"/>
      <c r="CF117" s="77"/>
      <c r="CG117" s="77"/>
      <c r="CH117" s="77"/>
      <c r="CI117" s="77"/>
    </row>
    <row r="118" spans="28:87" ht="30" customHeight="1" thickBot="1">
      <c r="AB118" s="15">
        <v>111</v>
      </c>
      <c r="AC118" s="174"/>
      <c r="AD118" s="174"/>
      <c r="AE118" s="174"/>
      <c r="AF118" s="175"/>
      <c r="AG118" s="162"/>
      <c r="AH118" s="162"/>
      <c r="AI118" s="176"/>
      <c r="AJ118" s="162"/>
      <c r="AK118" s="177"/>
      <c r="AM118" s="15">
        <v>112</v>
      </c>
      <c r="AN118" s="174"/>
      <c r="AO118" s="174"/>
      <c r="AP118" s="175"/>
      <c r="AQ118" s="162"/>
      <c r="AR118" s="216"/>
      <c r="BB118" s="15">
        <v>112</v>
      </c>
      <c r="BC118" s="226"/>
      <c r="BD118" s="227"/>
      <c r="BE118" s="169"/>
      <c r="BF118" s="167"/>
      <c r="BG118" s="167"/>
      <c r="BH118" s="48">
        <f t="shared" si="4"/>
        <v>0</v>
      </c>
      <c r="BJ118" s="15">
        <v>112</v>
      </c>
      <c r="BK118" s="226"/>
      <c r="BL118" s="227"/>
      <c r="BM118" s="163"/>
      <c r="BN118" s="157"/>
      <c r="BO118" s="162"/>
      <c r="BQ118" s="15">
        <v>112</v>
      </c>
      <c r="BR118" s="253"/>
      <c r="BS118" s="254"/>
      <c r="BT118" s="160"/>
      <c r="BU118" s="159"/>
      <c r="BV118" s="121" t="s">
        <v>42</v>
      </c>
      <c r="BX118" s="73"/>
      <c r="BY118" s="264"/>
      <c r="BZ118" s="265"/>
      <c r="CA118" s="265"/>
      <c r="CB118" s="265"/>
      <c r="CC118" s="265"/>
      <c r="CD118" s="265"/>
      <c r="CE118" s="265"/>
      <c r="CF118" s="265"/>
      <c r="CG118" s="265"/>
      <c r="CH118" s="265"/>
      <c r="CI118" s="266"/>
    </row>
    <row r="119" spans="28:87" ht="30" customHeight="1" thickBot="1">
      <c r="AB119" s="15">
        <v>112</v>
      </c>
      <c r="AC119" s="174"/>
      <c r="AD119" s="174"/>
      <c r="AE119" s="174"/>
      <c r="AF119" s="175"/>
      <c r="AG119" s="162"/>
      <c r="AH119" s="162"/>
      <c r="AI119" s="176"/>
      <c r="AJ119" s="162"/>
      <c r="AK119" s="177"/>
      <c r="AM119" s="15">
        <v>113</v>
      </c>
      <c r="AN119" s="174"/>
      <c r="AO119" s="174"/>
      <c r="AP119" s="175"/>
      <c r="AQ119" s="162"/>
      <c r="AR119" s="216"/>
      <c r="BB119" s="15">
        <v>113</v>
      </c>
      <c r="BC119" s="226"/>
      <c r="BD119" s="227"/>
      <c r="BE119" s="169"/>
      <c r="BF119" s="167"/>
      <c r="BG119" s="167"/>
      <c r="BH119" s="48">
        <f t="shared" si="4"/>
        <v>0</v>
      </c>
      <c r="BJ119" s="15">
        <v>113</v>
      </c>
      <c r="BK119" s="226"/>
      <c r="BL119" s="227"/>
      <c r="BM119" s="163"/>
      <c r="BN119" s="157"/>
      <c r="BO119" s="162"/>
      <c r="BQ119" s="15">
        <v>113</v>
      </c>
      <c r="BR119" s="253"/>
      <c r="BS119" s="254"/>
      <c r="BT119" s="160"/>
      <c r="BU119" s="159"/>
      <c r="BV119" s="121" t="s">
        <v>42</v>
      </c>
      <c r="BX119" s="77"/>
      <c r="BY119" s="94" t="s">
        <v>34</v>
      </c>
      <c r="BZ119" s="77"/>
      <c r="CA119" s="78"/>
      <c r="CB119" s="77"/>
      <c r="CC119" s="77"/>
      <c r="CD119" s="77"/>
      <c r="CE119" s="77"/>
      <c r="CF119" s="77"/>
      <c r="CG119" s="77"/>
      <c r="CH119" s="77"/>
      <c r="CI119" s="77"/>
    </row>
    <row r="120" spans="28:87" ht="30" customHeight="1" thickBot="1">
      <c r="AB120" s="15">
        <v>113</v>
      </c>
      <c r="AC120" s="174"/>
      <c r="AD120" s="174"/>
      <c r="AE120" s="174"/>
      <c r="AF120" s="175"/>
      <c r="AG120" s="162"/>
      <c r="AH120" s="162"/>
      <c r="AI120" s="176"/>
      <c r="AJ120" s="162"/>
      <c r="AK120" s="177"/>
      <c r="AM120" s="15">
        <v>114</v>
      </c>
      <c r="AN120" s="174"/>
      <c r="AO120" s="174"/>
      <c r="AP120" s="175"/>
      <c r="AQ120" s="162"/>
      <c r="AR120" s="216"/>
      <c r="BB120" s="15">
        <v>114</v>
      </c>
      <c r="BC120" s="226"/>
      <c r="BD120" s="227"/>
      <c r="BE120" s="169"/>
      <c r="BF120" s="167"/>
      <c r="BG120" s="167"/>
      <c r="BH120" s="48">
        <f t="shared" si="4"/>
        <v>0</v>
      </c>
      <c r="BJ120" s="15">
        <v>114</v>
      </c>
      <c r="BK120" s="226"/>
      <c r="BL120" s="227"/>
      <c r="BM120" s="163"/>
      <c r="BN120" s="157"/>
      <c r="BO120" s="162"/>
      <c r="BQ120" s="15">
        <v>114</v>
      </c>
      <c r="BR120" s="253"/>
      <c r="BS120" s="254"/>
      <c r="BT120" s="160"/>
      <c r="BU120" s="159"/>
      <c r="BV120" s="121" t="s">
        <v>42</v>
      </c>
      <c r="BY120" s="95" t="s">
        <v>95</v>
      </c>
      <c r="BZ120" s="70"/>
      <c r="CA120" s="85"/>
      <c r="CB120" s="70"/>
      <c r="CC120" s="70"/>
      <c r="CD120" s="70"/>
      <c r="CE120" s="70"/>
      <c r="CF120" s="70"/>
      <c r="CG120" s="70"/>
      <c r="CH120" s="70"/>
      <c r="CI120" s="70"/>
    </row>
    <row r="121" spans="28:87" ht="30" customHeight="1" thickBot="1">
      <c r="AB121" s="15">
        <v>114</v>
      </c>
      <c r="AC121" s="174"/>
      <c r="AD121" s="174"/>
      <c r="AE121" s="174"/>
      <c r="AF121" s="175"/>
      <c r="AG121" s="162"/>
      <c r="AH121" s="162"/>
      <c r="AI121" s="176"/>
      <c r="AJ121" s="162"/>
      <c r="AK121" s="177"/>
      <c r="AM121" s="15">
        <v>115</v>
      </c>
      <c r="AN121" s="174"/>
      <c r="AO121" s="174"/>
      <c r="AP121" s="175"/>
      <c r="AQ121" s="162"/>
      <c r="AR121" s="216"/>
      <c r="BB121" s="15">
        <v>115</v>
      </c>
      <c r="BC121" s="226"/>
      <c r="BD121" s="227"/>
      <c r="BE121" s="169"/>
      <c r="BF121" s="167"/>
      <c r="BG121" s="167"/>
      <c r="BH121" s="48">
        <f t="shared" si="4"/>
        <v>0</v>
      </c>
      <c r="BJ121" s="15">
        <v>115</v>
      </c>
      <c r="BK121" s="226"/>
      <c r="BL121" s="227"/>
      <c r="BM121" s="163"/>
      <c r="BN121" s="157"/>
      <c r="BO121" s="162"/>
      <c r="BQ121" s="15">
        <v>115</v>
      </c>
      <c r="BR121" s="253"/>
      <c r="BS121" s="254"/>
      <c r="BT121" s="160"/>
      <c r="BU121" s="159"/>
      <c r="BV121" s="121" t="s">
        <v>42</v>
      </c>
      <c r="BY121" s="95"/>
      <c r="BZ121" s="95"/>
      <c r="CA121" s="96"/>
      <c r="CB121" s="73"/>
      <c r="CC121" s="73"/>
      <c r="CD121" s="73"/>
      <c r="CE121" s="73"/>
      <c r="CF121" s="73"/>
      <c r="CG121" s="73"/>
      <c r="CH121" s="73"/>
      <c r="CI121" s="73"/>
    </row>
    <row r="122" spans="28:87" ht="30" customHeight="1" thickBot="1">
      <c r="AB122" s="15">
        <v>115</v>
      </c>
      <c r="AC122" s="174"/>
      <c r="AD122" s="174"/>
      <c r="AE122" s="174"/>
      <c r="AF122" s="175"/>
      <c r="AG122" s="162"/>
      <c r="AH122" s="162"/>
      <c r="AI122" s="176"/>
      <c r="AJ122" s="162"/>
      <c r="AK122" s="177"/>
      <c r="AM122" s="15">
        <v>116</v>
      </c>
      <c r="AN122" s="174"/>
      <c r="AO122" s="174"/>
      <c r="AP122" s="175"/>
      <c r="AQ122" s="162"/>
      <c r="AR122" s="216"/>
      <c r="BB122" s="15">
        <v>116</v>
      </c>
      <c r="BC122" s="226"/>
      <c r="BD122" s="227"/>
      <c r="BE122" s="169"/>
      <c r="BF122" s="167"/>
      <c r="BG122" s="167"/>
      <c r="BH122" s="48">
        <f t="shared" si="4"/>
        <v>0</v>
      </c>
      <c r="BJ122" s="15">
        <v>116</v>
      </c>
      <c r="BK122" s="226"/>
      <c r="BL122" s="227"/>
      <c r="BM122" s="163"/>
      <c r="BN122" s="157"/>
      <c r="BO122" s="162"/>
      <c r="BQ122" s="15">
        <v>116</v>
      </c>
      <c r="BR122" s="253"/>
      <c r="BS122" s="254"/>
      <c r="BT122" s="160"/>
      <c r="BU122" s="159"/>
      <c r="BV122" s="121" t="s">
        <v>42</v>
      </c>
    </row>
    <row r="123" spans="28:87" ht="30" customHeight="1" thickBot="1">
      <c r="AB123" s="15">
        <v>116</v>
      </c>
      <c r="AC123" s="174"/>
      <c r="AD123" s="174"/>
      <c r="AE123" s="174"/>
      <c r="AF123" s="175"/>
      <c r="AG123" s="162"/>
      <c r="AH123" s="162"/>
      <c r="AI123" s="176"/>
      <c r="AJ123" s="162"/>
      <c r="AK123" s="177"/>
      <c r="AM123" s="15">
        <v>117</v>
      </c>
      <c r="AN123" s="174"/>
      <c r="AO123" s="174"/>
      <c r="AP123" s="175"/>
      <c r="AQ123" s="162"/>
      <c r="AR123" s="216"/>
      <c r="BB123" s="15">
        <v>117</v>
      </c>
      <c r="BC123" s="226"/>
      <c r="BD123" s="227"/>
      <c r="BE123" s="169"/>
      <c r="BF123" s="167"/>
      <c r="BG123" s="167"/>
      <c r="BH123" s="48">
        <f t="shared" si="4"/>
        <v>0</v>
      </c>
      <c r="BJ123" s="15">
        <v>117</v>
      </c>
      <c r="BK123" s="226"/>
      <c r="BL123" s="227"/>
      <c r="BM123" s="163"/>
      <c r="BN123" s="157"/>
      <c r="BO123" s="162"/>
      <c r="BQ123" s="15">
        <v>117</v>
      </c>
      <c r="BR123" s="253"/>
      <c r="BS123" s="254"/>
      <c r="BT123" s="160"/>
      <c r="BU123" s="159"/>
      <c r="BV123" s="121" t="s">
        <v>42</v>
      </c>
    </row>
    <row r="124" spans="28:87" ht="30" customHeight="1" thickBot="1">
      <c r="AB124" s="15">
        <v>117</v>
      </c>
      <c r="AC124" s="174"/>
      <c r="AD124" s="174"/>
      <c r="AE124" s="174"/>
      <c r="AF124" s="175"/>
      <c r="AG124" s="162"/>
      <c r="AH124" s="162"/>
      <c r="AI124" s="176"/>
      <c r="AJ124" s="162"/>
      <c r="AK124" s="177"/>
      <c r="AM124" s="15">
        <v>118</v>
      </c>
      <c r="AN124" s="174"/>
      <c r="AO124" s="174"/>
      <c r="AP124" s="175"/>
      <c r="AQ124" s="162"/>
      <c r="AR124" s="216"/>
      <c r="BB124" s="15">
        <v>118</v>
      </c>
      <c r="BC124" s="226"/>
      <c r="BD124" s="227"/>
      <c r="BE124" s="169"/>
      <c r="BF124" s="167"/>
      <c r="BG124" s="167"/>
      <c r="BH124" s="48">
        <f t="shared" si="4"/>
        <v>0</v>
      </c>
      <c r="BJ124" s="15">
        <v>118</v>
      </c>
      <c r="BK124" s="226"/>
      <c r="BL124" s="227"/>
      <c r="BM124" s="163"/>
      <c r="BN124" s="157"/>
      <c r="BO124" s="162"/>
      <c r="BQ124" s="15">
        <v>118</v>
      </c>
      <c r="BR124" s="253"/>
      <c r="BS124" s="254"/>
      <c r="BT124" s="160"/>
      <c r="BU124" s="159"/>
      <c r="BV124" s="121" t="s">
        <v>42</v>
      </c>
    </row>
    <row r="125" spans="28:87" ht="30" customHeight="1" thickBot="1">
      <c r="AB125" s="15">
        <v>118</v>
      </c>
      <c r="AC125" s="174"/>
      <c r="AD125" s="174"/>
      <c r="AE125" s="174"/>
      <c r="AF125" s="175"/>
      <c r="AG125" s="162"/>
      <c r="AH125" s="162"/>
      <c r="AI125" s="176"/>
      <c r="AJ125" s="162"/>
      <c r="AK125" s="177"/>
      <c r="AM125" s="15">
        <v>119</v>
      </c>
      <c r="AN125" s="174"/>
      <c r="AO125" s="174"/>
      <c r="AP125" s="175"/>
      <c r="AQ125" s="162"/>
      <c r="AR125" s="216"/>
      <c r="BB125" s="15">
        <v>119</v>
      </c>
      <c r="BC125" s="226"/>
      <c r="BD125" s="227"/>
      <c r="BE125" s="169"/>
      <c r="BF125" s="167"/>
      <c r="BG125" s="167"/>
      <c r="BH125" s="48">
        <f t="shared" si="4"/>
        <v>0</v>
      </c>
      <c r="BJ125" s="15">
        <v>119</v>
      </c>
      <c r="BK125" s="226"/>
      <c r="BL125" s="227"/>
      <c r="BM125" s="163"/>
      <c r="BN125" s="157"/>
      <c r="BO125" s="162"/>
      <c r="BQ125" s="15">
        <v>119</v>
      </c>
      <c r="BR125" s="253"/>
      <c r="BS125" s="254"/>
      <c r="BT125" s="160"/>
      <c r="BU125" s="159"/>
      <c r="BV125" s="121" t="s">
        <v>42</v>
      </c>
    </row>
    <row r="126" spans="28:87" ht="30" customHeight="1" thickBot="1">
      <c r="AB126" s="15">
        <v>119</v>
      </c>
      <c r="AC126" s="174"/>
      <c r="AD126" s="174"/>
      <c r="AE126" s="174"/>
      <c r="AF126" s="175"/>
      <c r="AG126" s="162"/>
      <c r="AH126" s="162"/>
      <c r="AI126" s="176"/>
      <c r="AJ126" s="162"/>
      <c r="AK126" s="177"/>
      <c r="AM126" s="15">
        <v>120</v>
      </c>
      <c r="AN126" s="174"/>
      <c r="AO126" s="174"/>
      <c r="AP126" s="175"/>
      <c r="AQ126" s="162"/>
      <c r="AR126" s="216"/>
      <c r="BB126" s="15">
        <v>120</v>
      </c>
      <c r="BC126" s="226"/>
      <c r="BD126" s="227"/>
      <c r="BE126" s="169"/>
      <c r="BF126" s="167"/>
      <c r="BG126" s="167"/>
      <c r="BH126" s="48">
        <f t="shared" si="4"/>
        <v>0</v>
      </c>
      <c r="BJ126" s="15">
        <v>120</v>
      </c>
      <c r="BK126" s="226"/>
      <c r="BL126" s="227"/>
      <c r="BM126" s="163"/>
      <c r="BN126" s="157"/>
      <c r="BO126" s="162"/>
      <c r="BQ126" s="15">
        <v>120</v>
      </c>
      <c r="BR126" s="253"/>
      <c r="BS126" s="254"/>
      <c r="BT126" s="160"/>
      <c r="BU126" s="159"/>
      <c r="BV126" s="121" t="s">
        <v>42</v>
      </c>
    </row>
    <row r="127" spans="28:87" ht="30" customHeight="1" thickBot="1">
      <c r="AB127" s="15">
        <v>120</v>
      </c>
      <c r="AC127" s="174"/>
      <c r="AD127" s="174"/>
      <c r="AE127" s="174"/>
      <c r="AF127" s="175"/>
      <c r="AG127" s="162"/>
      <c r="AH127" s="162"/>
      <c r="AI127" s="176"/>
      <c r="AJ127" s="162"/>
      <c r="AK127" s="177"/>
      <c r="AM127" s="15">
        <v>121</v>
      </c>
      <c r="AN127" s="174"/>
      <c r="AO127" s="174"/>
      <c r="AP127" s="175"/>
      <c r="AQ127" s="162"/>
      <c r="AR127" s="216"/>
      <c r="BB127" s="15">
        <v>121</v>
      </c>
      <c r="BC127" s="226"/>
      <c r="BD127" s="227"/>
      <c r="BE127" s="169"/>
      <c r="BF127" s="167"/>
      <c r="BG127" s="167"/>
      <c r="BH127" s="48">
        <f t="shared" si="4"/>
        <v>0</v>
      </c>
      <c r="BJ127" s="15">
        <v>121</v>
      </c>
      <c r="BK127" s="226"/>
      <c r="BL127" s="227"/>
      <c r="BM127" s="163"/>
      <c r="BN127" s="157"/>
      <c r="BO127" s="162"/>
      <c r="BQ127" s="15">
        <v>121</v>
      </c>
      <c r="BR127" s="253"/>
      <c r="BS127" s="254"/>
      <c r="BT127" s="160"/>
      <c r="BU127" s="159"/>
      <c r="BV127" s="121" t="s">
        <v>42</v>
      </c>
    </row>
    <row r="128" spans="28:87" ht="30" customHeight="1" thickBot="1">
      <c r="AB128" s="15">
        <v>121</v>
      </c>
      <c r="AC128" s="174"/>
      <c r="AD128" s="174"/>
      <c r="AE128" s="174"/>
      <c r="AF128" s="175"/>
      <c r="AG128" s="162"/>
      <c r="AH128" s="162"/>
      <c r="AI128" s="176"/>
      <c r="AJ128" s="162"/>
      <c r="AK128" s="177"/>
      <c r="AM128" s="15">
        <v>122</v>
      </c>
      <c r="AN128" s="174"/>
      <c r="AO128" s="174"/>
      <c r="AP128" s="175"/>
      <c r="AQ128" s="162"/>
      <c r="AR128" s="216"/>
      <c r="BB128" s="15">
        <v>122</v>
      </c>
      <c r="BC128" s="226"/>
      <c r="BD128" s="227"/>
      <c r="BE128" s="169"/>
      <c r="BF128" s="167"/>
      <c r="BG128" s="167"/>
      <c r="BH128" s="48">
        <f t="shared" si="4"/>
        <v>0</v>
      </c>
      <c r="BJ128" s="15">
        <v>122</v>
      </c>
      <c r="BK128" s="226"/>
      <c r="BL128" s="227"/>
      <c r="BM128" s="163"/>
      <c r="BN128" s="157"/>
      <c r="BO128" s="162"/>
      <c r="BQ128" s="15">
        <v>122</v>
      </c>
      <c r="BR128" s="253"/>
      <c r="BS128" s="254"/>
      <c r="BT128" s="160"/>
      <c r="BU128" s="159"/>
      <c r="BV128" s="121" t="s">
        <v>42</v>
      </c>
    </row>
    <row r="129" spans="28:74" ht="30" customHeight="1" thickBot="1">
      <c r="AB129" s="15">
        <v>122</v>
      </c>
      <c r="AC129" s="174"/>
      <c r="AD129" s="174"/>
      <c r="AE129" s="174"/>
      <c r="AF129" s="175"/>
      <c r="AG129" s="162"/>
      <c r="AH129" s="162"/>
      <c r="AI129" s="176"/>
      <c r="AJ129" s="162"/>
      <c r="AK129" s="177"/>
      <c r="AM129" s="15">
        <v>123</v>
      </c>
      <c r="AN129" s="174"/>
      <c r="AO129" s="174"/>
      <c r="AP129" s="175"/>
      <c r="AQ129" s="162"/>
      <c r="AR129" s="216"/>
      <c r="BB129" s="15">
        <v>123</v>
      </c>
      <c r="BC129" s="226"/>
      <c r="BD129" s="227"/>
      <c r="BE129" s="169"/>
      <c r="BF129" s="167"/>
      <c r="BG129" s="167"/>
      <c r="BH129" s="48">
        <f t="shared" si="4"/>
        <v>0</v>
      </c>
      <c r="BJ129" s="15">
        <v>123</v>
      </c>
      <c r="BK129" s="226"/>
      <c r="BL129" s="227"/>
      <c r="BM129" s="163"/>
      <c r="BN129" s="157"/>
      <c r="BO129" s="162"/>
      <c r="BQ129" s="15">
        <v>123</v>
      </c>
      <c r="BR129" s="253"/>
      <c r="BS129" s="254"/>
      <c r="BT129" s="160"/>
      <c r="BU129" s="159"/>
      <c r="BV129" s="121" t="s">
        <v>42</v>
      </c>
    </row>
    <row r="130" spans="28:74" ht="30" customHeight="1" thickBot="1">
      <c r="AB130" s="15">
        <v>123</v>
      </c>
      <c r="AC130" s="174"/>
      <c r="AD130" s="174"/>
      <c r="AE130" s="174"/>
      <c r="AF130" s="175"/>
      <c r="AG130" s="162"/>
      <c r="AH130" s="162"/>
      <c r="AI130" s="176"/>
      <c r="AJ130" s="162"/>
      <c r="AK130" s="177"/>
      <c r="AM130" s="15">
        <v>124</v>
      </c>
      <c r="AN130" s="174"/>
      <c r="AO130" s="174"/>
      <c r="AP130" s="175"/>
      <c r="AQ130" s="162"/>
      <c r="AR130" s="216"/>
      <c r="BB130" s="15">
        <v>124</v>
      </c>
      <c r="BC130" s="226"/>
      <c r="BD130" s="227"/>
      <c r="BE130" s="169"/>
      <c r="BF130" s="167"/>
      <c r="BG130" s="167"/>
      <c r="BH130" s="48">
        <f t="shared" si="4"/>
        <v>0</v>
      </c>
      <c r="BJ130" s="15">
        <v>124</v>
      </c>
      <c r="BK130" s="226"/>
      <c r="BL130" s="227"/>
      <c r="BM130" s="163"/>
      <c r="BN130" s="157"/>
      <c r="BO130" s="162"/>
      <c r="BQ130" s="15">
        <v>124</v>
      </c>
      <c r="BR130" s="253"/>
      <c r="BS130" s="254"/>
      <c r="BT130" s="160"/>
      <c r="BU130" s="159"/>
      <c r="BV130" s="121" t="s">
        <v>42</v>
      </c>
    </row>
    <row r="131" spans="28:74" ht="30" customHeight="1" thickBot="1">
      <c r="AB131" s="15">
        <v>124</v>
      </c>
      <c r="AC131" s="174"/>
      <c r="AD131" s="174"/>
      <c r="AE131" s="174"/>
      <c r="AF131" s="175"/>
      <c r="AG131" s="162"/>
      <c r="AH131" s="162"/>
      <c r="AI131" s="176"/>
      <c r="AJ131" s="162"/>
      <c r="AK131" s="177"/>
      <c r="AM131" s="15">
        <v>125</v>
      </c>
      <c r="AN131" s="174"/>
      <c r="AO131" s="174"/>
      <c r="AP131" s="175"/>
      <c r="AQ131" s="162"/>
      <c r="AR131" s="216"/>
      <c r="BB131" s="15">
        <v>125</v>
      </c>
      <c r="BC131" s="226"/>
      <c r="BD131" s="227"/>
      <c r="BE131" s="169"/>
      <c r="BF131" s="167"/>
      <c r="BG131" s="167"/>
      <c r="BH131" s="48">
        <f t="shared" si="4"/>
        <v>0</v>
      </c>
      <c r="BJ131" s="15">
        <v>125</v>
      </c>
      <c r="BK131" s="226"/>
      <c r="BL131" s="227"/>
      <c r="BM131" s="163"/>
      <c r="BN131" s="157"/>
      <c r="BO131" s="162"/>
      <c r="BQ131" s="15">
        <v>125</v>
      </c>
      <c r="BR131" s="253"/>
      <c r="BS131" s="254"/>
      <c r="BT131" s="160"/>
      <c r="BU131" s="159"/>
      <c r="BV131" s="121" t="s">
        <v>42</v>
      </c>
    </row>
    <row r="132" spans="28:74" ht="30" customHeight="1" thickBot="1">
      <c r="AB132" s="15">
        <v>125</v>
      </c>
      <c r="AC132" s="174"/>
      <c r="AD132" s="174"/>
      <c r="AE132" s="174"/>
      <c r="AF132" s="175"/>
      <c r="AG132" s="162"/>
      <c r="AH132" s="162"/>
      <c r="AI132" s="176"/>
      <c r="AJ132" s="162"/>
      <c r="AK132" s="177"/>
      <c r="AM132" s="15">
        <v>126</v>
      </c>
      <c r="AN132" s="174"/>
      <c r="AO132" s="174"/>
      <c r="AP132" s="175"/>
      <c r="AQ132" s="162"/>
      <c r="AR132" s="216"/>
      <c r="BB132" s="15">
        <v>126</v>
      </c>
      <c r="BC132" s="226"/>
      <c r="BD132" s="227"/>
      <c r="BE132" s="169"/>
      <c r="BF132" s="167"/>
      <c r="BG132" s="167"/>
      <c r="BH132" s="48">
        <f t="shared" si="4"/>
        <v>0</v>
      </c>
      <c r="BJ132" s="15">
        <v>126</v>
      </c>
      <c r="BK132" s="226"/>
      <c r="BL132" s="227"/>
      <c r="BM132" s="163"/>
      <c r="BN132" s="157"/>
      <c r="BO132" s="162"/>
      <c r="BQ132" s="15">
        <v>126</v>
      </c>
      <c r="BR132" s="253"/>
      <c r="BS132" s="254"/>
      <c r="BT132" s="160"/>
      <c r="BU132" s="159"/>
      <c r="BV132" s="121" t="s">
        <v>42</v>
      </c>
    </row>
    <row r="133" spans="28:74" ht="30" customHeight="1" thickBot="1">
      <c r="AB133" s="15">
        <v>126</v>
      </c>
      <c r="AC133" s="174"/>
      <c r="AD133" s="174"/>
      <c r="AE133" s="174"/>
      <c r="AF133" s="175"/>
      <c r="AG133" s="162"/>
      <c r="AH133" s="162"/>
      <c r="AI133" s="176"/>
      <c r="AJ133" s="162"/>
      <c r="AK133" s="177"/>
      <c r="AM133" s="15">
        <v>127</v>
      </c>
      <c r="AN133" s="174"/>
      <c r="AO133" s="174"/>
      <c r="AP133" s="175"/>
      <c r="AQ133" s="162"/>
      <c r="AR133" s="216"/>
      <c r="BB133" s="15">
        <v>127</v>
      </c>
      <c r="BC133" s="226"/>
      <c r="BD133" s="227"/>
      <c r="BE133" s="169"/>
      <c r="BF133" s="167"/>
      <c r="BG133" s="167"/>
      <c r="BH133" s="48">
        <f t="shared" si="4"/>
        <v>0</v>
      </c>
      <c r="BJ133" s="15">
        <v>127</v>
      </c>
      <c r="BK133" s="226"/>
      <c r="BL133" s="227"/>
      <c r="BM133" s="163"/>
      <c r="BN133" s="157"/>
      <c r="BO133" s="162"/>
      <c r="BQ133" s="15">
        <v>127</v>
      </c>
      <c r="BR133" s="253"/>
      <c r="BS133" s="254"/>
      <c r="BT133" s="160"/>
      <c r="BU133" s="159"/>
      <c r="BV133" s="121" t="s">
        <v>42</v>
      </c>
    </row>
    <row r="134" spans="28:74" ht="30" customHeight="1" thickBot="1">
      <c r="AB134" s="15">
        <v>127</v>
      </c>
      <c r="AC134" s="174"/>
      <c r="AD134" s="174"/>
      <c r="AE134" s="174"/>
      <c r="AF134" s="175"/>
      <c r="AG134" s="162"/>
      <c r="AH134" s="162"/>
      <c r="AI134" s="176"/>
      <c r="AJ134" s="162"/>
      <c r="AK134" s="177"/>
      <c r="AM134" s="15">
        <v>128</v>
      </c>
      <c r="AN134" s="174"/>
      <c r="AO134" s="174"/>
      <c r="AP134" s="175"/>
      <c r="AQ134" s="162"/>
      <c r="AR134" s="216"/>
      <c r="BB134" s="15">
        <v>128</v>
      </c>
      <c r="BC134" s="226"/>
      <c r="BD134" s="227"/>
      <c r="BE134" s="169"/>
      <c r="BF134" s="167"/>
      <c r="BG134" s="167"/>
      <c r="BH134" s="48">
        <f t="shared" si="4"/>
        <v>0</v>
      </c>
      <c r="BJ134" s="15">
        <v>128</v>
      </c>
      <c r="BK134" s="226"/>
      <c r="BL134" s="227"/>
      <c r="BM134" s="163"/>
      <c r="BN134" s="157"/>
      <c r="BO134" s="162"/>
      <c r="BQ134" s="15">
        <v>128</v>
      </c>
      <c r="BR134" s="253"/>
      <c r="BS134" s="254"/>
      <c r="BT134" s="160"/>
      <c r="BU134" s="159"/>
      <c r="BV134" s="121" t="s">
        <v>42</v>
      </c>
    </row>
    <row r="135" spans="28:74" ht="30" customHeight="1" thickBot="1">
      <c r="AB135" s="15">
        <v>128</v>
      </c>
      <c r="AC135" s="174"/>
      <c r="AD135" s="174"/>
      <c r="AE135" s="174"/>
      <c r="AF135" s="175"/>
      <c r="AG135" s="162"/>
      <c r="AH135" s="162"/>
      <c r="AI135" s="176"/>
      <c r="AJ135" s="162"/>
      <c r="AK135" s="177"/>
      <c r="AM135" s="15">
        <v>129</v>
      </c>
      <c r="AN135" s="174"/>
      <c r="AO135" s="174"/>
      <c r="AP135" s="175"/>
      <c r="AQ135" s="162"/>
      <c r="AR135" s="216"/>
      <c r="BB135" s="15">
        <v>129</v>
      </c>
      <c r="BC135" s="226"/>
      <c r="BD135" s="227"/>
      <c r="BE135" s="169"/>
      <c r="BF135" s="167"/>
      <c r="BG135" s="167"/>
      <c r="BH135" s="48">
        <f t="shared" si="4"/>
        <v>0</v>
      </c>
      <c r="BJ135" s="15">
        <v>129</v>
      </c>
      <c r="BK135" s="226"/>
      <c r="BL135" s="227"/>
      <c r="BM135" s="163"/>
      <c r="BN135" s="157"/>
      <c r="BO135" s="162"/>
      <c r="BQ135" s="15">
        <v>129</v>
      </c>
      <c r="BR135" s="253"/>
      <c r="BS135" s="254"/>
      <c r="BT135" s="160"/>
      <c r="BU135" s="159"/>
      <c r="BV135" s="121" t="s">
        <v>42</v>
      </c>
    </row>
    <row r="136" spans="28:74" ht="30" customHeight="1" thickBot="1">
      <c r="AB136" s="15">
        <v>129</v>
      </c>
      <c r="AC136" s="174"/>
      <c r="AD136" s="174"/>
      <c r="AE136" s="174"/>
      <c r="AF136" s="175"/>
      <c r="AG136" s="162"/>
      <c r="AH136" s="162"/>
      <c r="AI136" s="176"/>
      <c r="AJ136" s="162"/>
      <c r="AK136" s="177"/>
      <c r="AM136" s="15">
        <v>130</v>
      </c>
      <c r="AN136" s="174"/>
      <c r="AO136" s="174"/>
      <c r="AP136" s="175"/>
      <c r="AQ136" s="162"/>
      <c r="AR136" s="216"/>
      <c r="BB136" s="15">
        <v>130</v>
      </c>
      <c r="BC136" s="226"/>
      <c r="BD136" s="227"/>
      <c r="BE136" s="169"/>
      <c r="BF136" s="167"/>
      <c r="BG136" s="167"/>
      <c r="BH136" s="48">
        <f t="shared" si="4"/>
        <v>0</v>
      </c>
      <c r="BJ136" s="15">
        <v>130</v>
      </c>
      <c r="BK136" s="226"/>
      <c r="BL136" s="227"/>
      <c r="BM136" s="163"/>
      <c r="BN136" s="157"/>
      <c r="BO136" s="162"/>
      <c r="BQ136" s="15">
        <v>130</v>
      </c>
      <c r="BR136" s="253"/>
      <c r="BS136" s="254"/>
      <c r="BT136" s="160"/>
      <c r="BU136" s="159"/>
      <c r="BV136" s="121" t="s">
        <v>42</v>
      </c>
    </row>
    <row r="137" spans="28:74" ht="30" customHeight="1" thickBot="1">
      <c r="AB137" s="15">
        <v>130</v>
      </c>
      <c r="AC137" s="174"/>
      <c r="AD137" s="174"/>
      <c r="AE137" s="174"/>
      <c r="AF137" s="175"/>
      <c r="AG137" s="162"/>
      <c r="AH137" s="162"/>
      <c r="AI137" s="176"/>
      <c r="AJ137" s="162"/>
      <c r="AK137" s="177"/>
      <c r="AM137" s="15">
        <v>131</v>
      </c>
      <c r="AN137" s="174"/>
      <c r="AO137" s="174"/>
      <c r="AP137" s="175"/>
      <c r="AQ137" s="162"/>
      <c r="AR137" s="216"/>
      <c r="BB137" s="15">
        <v>131</v>
      </c>
      <c r="BC137" s="226"/>
      <c r="BD137" s="227"/>
      <c r="BE137" s="169"/>
      <c r="BF137" s="167"/>
      <c r="BG137" s="167"/>
      <c r="BH137" s="48">
        <f t="shared" si="4"/>
        <v>0</v>
      </c>
      <c r="BJ137" s="15">
        <v>131</v>
      </c>
      <c r="BK137" s="226"/>
      <c r="BL137" s="227"/>
      <c r="BM137" s="163"/>
      <c r="BN137" s="157"/>
      <c r="BO137" s="162"/>
      <c r="BQ137" s="15">
        <v>131</v>
      </c>
      <c r="BR137" s="253"/>
      <c r="BS137" s="254"/>
      <c r="BT137" s="160"/>
      <c r="BU137" s="159"/>
      <c r="BV137" s="121" t="s">
        <v>42</v>
      </c>
    </row>
    <row r="138" spans="28:74" ht="30" customHeight="1" thickBot="1">
      <c r="AB138" s="15">
        <v>131</v>
      </c>
      <c r="AC138" s="174"/>
      <c r="AD138" s="174"/>
      <c r="AE138" s="174"/>
      <c r="AF138" s="175"/>
      <c r="AG138" s="162"/>
      <c r="AH138" s="162"/>
      <c r="AI138" s="176"/>
      <c r="AJ138" s="162"/>
      <c r="AK138" s="177"/>
      <c r="AM138" s="15">
        <v>132</v>
      </c>
      <c r="AN138" s="174"/>
      <c r="AO138" s="174"/>
      <c r="AP138" s="175"/>
      <c r="AQ138" s="162"/>
      <c r="AR138" s="216"/>
      <c r="BB138" s="15">
        <v>132</v>
      </c>
      <c r="BC138" s="226"/>
      <c r="BD138" s="227"/>
      <c r="BE138" s="169"/>
      <c r="BF138" s="167"/>
      <c r="BG138" s="167"/>
      <c r="BH138" s="48">
        <f t="shared" si="4"/>
        <v>0</v>
      </c>
      <c r="BJ138" s="15">
        <v>132</v>
      </c>
      <c r="BK138" s="226"/>
      <c r="BL138" s="227"/>
      <c r="BM138" s="163"/>
      <c r="BN138" s="157"/>
      <c r="BO138" s="162"/>
      <c r="BQ138" s="15">
        <v>132</v>
      </c>
      <c r="BR138" s="253"/>
      <c r="BS138" s="254"/>
      <c r="BT138" s="160"/>
      <c r="BU138" s="159"/>
      <c r="BV138" s="121" t="s">
        <v>42</v>
      </c>
    </row>
    <row r="139" spans="28:74" ht="30" customHeight="1" thickBot="1">
      <c r="AB139" s="15">
        <v>132</v>
      </c>
      <c r="AC139" s="174"/>
      <c r="AD139" s="174"/>
      <c r="AE139" s="174"/>
      <c r="AF139" s="175"/>
      <c r="AG139" s="162"/>
      <c r="AH139" s="162"/>
      <c r="AI139" s="176"/>
      <c r="AJ139" s="162"/>
      <c r="AK139" s="177"/>
      <c r="AM139" s="15">
        <v>133</v>
      </c>
      <c r="AN139" s="174"/>
      <c r="AO139" s="174"/>
      <c r="AP139" s="175"/>
      <c r="AQ139" s="162"/>
      <c r="AR139" s="216"/>
      <c r="BB139" s="15">
        <v>133</v>
      </c>
      <c r="BC139" s="226"/>
      <c r="BD139" s="227"/>
      <c r="BE139" s="169"/>
      <c r="BF139" s="167"/>
      <c r="BG139" s="167"/>
      <c r="BH139" s="48">
        <f t="shared" ref="BH139:BH150" si="5">BF139+BG139</f>
        <v>0</v>
      </c>
      <c r="BJ139" s="15">
        <v>133</v>
      </c>
      <c r="BK139" s="226"/>
      <c r="BL139" s="227"/>
      <c r="BM139" s="163"/>
      <c r="BN139" s="157"/>
      <c r="BO139" s="162"/>
      <c r="BQ139" s="15">
        <v>133</v>
      </c>
      <c r="BR139" s="253"/>
      <c r="BS139" s="254"/>
      <c r="BT139" s="160"/>
      <c r="BU139" s="159"/>
      <c r="BV139" s="121" t="s">
        <v>42</v>
      </c>
    </row>
    <row r="140" spans="28:74" ht="30" customHeight="1" thickBot="1">
      <c r="AB140" s="15">
        <v>133</v>
      </c>
      <c r="AC140" s="174"/>
      <c r="AD140" s="174"/>
      <c r="AE140" s="174"/>
      <c r="AF140" s="175"/>
      <c r="AG140" s="162"/>
      <c r="AH140" s="162"/>
      <c r="AI140" s="176"/>
      <c r="AJ140" s="162"/>
      <c r="AK140" s="177"/>
      <c r="AM140" s="15">
        <v>134</v>
      </c>
      <c r="AN140" s="174"/>
      <c r="AO140" s="174"/>
      <c r="AP140" s="175"/>
      <c r="AQ140" s="162"/>
      <c r="AR140" s="216"/>
      <c r="BB140" s="15">
        <v>134</v>
      </c>
      <c r="BC140" s="226"/>
      <c r="BD140" s="227"/>
      <c r="BE140" s="169"/>
      <c r="BF140" s="167"/>
      <c r="BG140" s="167"/>
      <c r="BH140" s="48">
        <f t="shared" si="5"/>
        <v>0</v>
      </c>
      <c r="BJ140" s="15">
        <v>134</v>
      </c>
      <c r="BK140" s="226"/>
      <c r="BL140" s="227"/>
      <c r="BM140" s="163"/>
      <c r="BN140" s="157"/>
      <c r="BO140" s="162"/>
      <c r="BQ140" s="15">
        <v>134</v>
      </c>
      <c r="BR140" s="253"/>
      <c r="BS140" s="254"/>
      <c r="BT140" s="160"/>
      <c r="BU140" s="159"/>
      <c r="BV140" s="121" t="s">
        <v>42</v>
      </c>
    </row>
    <row r="141" spans="28:74" ht="30" customHeight="1" thickBot="1">
      <c r="AB141" s="15">
        <v>134</v>
      </c>
      <c r="AC141" s="174"/>
      <c r="AD141" s="174"/>
      <c r="AE141" s="174"/>
      <c r="AF141" s="175"/>
      <c r="AG141" s="162"/>
      <c r="AH141" s="162"/>
      <c r="AI141" s="176"/>
      <c r="AJ141" s="162"/>
      <c r="AK141" s="177"/>
      <c r="AM141" s="15">
        <v>135</v>
      </c>
      <c r="AN141" s="174"/>
      <c r="AO141" s="174"/>
      <c r="AP141" s="175"/>
      <c r="AQ141" s="162"/>
      <c r="AR141" s="216"/>
      <c r="BB141" s="15">
        <v>135</v>
      </c>
      <c r="BC141" s="226"/>
      <c r="BD141" s="227"/>
      <c r="BE141" s="169"/>
      <c r="BF141" s="167"/>
      <c r="BG141" s="167"/>
      <c r="BH141" s="48">
        <f t="shared" si="5"/>
        <v>0</v>
      </c>
      <c r="BJ141" s="15">
        <v>135</v>
      </c>
      <c r="BK141" s="226"/>
      <c r="BL141" s="227"/>
      <c r="BM141" s="163"/>
      <c r="BN141" s="157"/>
      <c r="BO141" s="162"/>
      <c r="BQ141" s="15">
        <v>135</v>
      </c>
      <c r="BR141" s="253"/>
      <c r="BS141" s="254"/>
      <c r="BT141" s="160"/>
      <c r="BU141" s="159"/>
      <c r="BV141" s="121" t="s">
        <v>42</v>
      </c>
    </row>
    <row r="142" spans="28:74" ht="30" customHeight="1" thickBot="1">
      <c r="AB142" s="15">
        <v>135</v>
      </c>
      <c r="AC142" s="174"/>
      <c r="AD142" s="174"/>
      <c r="AE142" s="174"/>
      <c r="AF142" s="175"/>
      <c r="AG142" s="162"/>
      <c r="AH142" s="162"/>
      <c r="AI142" s="176"/>
      <c r="AJ142" s="162"/>
      <c r="AK142" s="177"/>
      <c r="AM142" s="15">
        <v>136</v>
      </c>
      <c r="AN142" s="174"/>
      <c r="AO142" s="174"/>
      <c r="AP142" s="175"/>
      <c r="AQ142" s="162"/>
      <c r="AR142" s="216"/>
      <c r="BB142" s="15">
        <v>136</v>
      </c>
      <c r="BC142" s="226"/>
      <c r="BD142" s="227"/>
      <c r="BE142" s="169"/>
      <c r="BF142" s="167"/>
      <c r="BG142" s="167"/>
      <c r="BH142" s="48">
        <f t="shared" si="5"/>
        <v>0</v>
      </c>
      <c r="BJ142" s="15">
        <v>136</v>
      </c>
      <c r="BK142" s="226"/>
      <c r="BL142" s="227"/>
      <c r="BM142" s="163"/>
      <c r="BN142" s="157"/>
      <c r="BO142" s="162"/>
      <c r="BQ142" s="15">
        <v>136</v>
      </c>
      <c r="BR142" s="253"/>
      <c r="BS142" s="254"/>
      <c r="BT142" s="160"/>
      <c r="BU142" s="159"/>
      <c r="BV142" s="121" t="s">
        <v>42</v>
      </c>
    </row>
    <row r="143" spans="28:74" ht="30" customHeight="1" thickBot="1">
      <c r="AB143" s="15">
        <v>136</v>
      </c>
      <c r="AC143" s="174"/>
      <c r="AD143" s="174"/>
      <c r="AE143" s="174"/>
      <c r="AF143" s="175"/>
      <c r="AG143" s="162"/>
      <c r="AH143" s="162"/>
      <c r="AI143" s="176"/>
      <c r="AJ143" s="162"/>
      <c r="AK143" s="177"/>
      <c r="AM143" s="15">
        <v>137</v>
      </c>
      <c r="AN143" s="174"/>
      <c r="AO143" s="174"/>
      <c r="AP143" s="175"/>
      <c r="AQ143" s="162"/>
      <c r="AR143" s="216"/>
      <c r="BB143" s="15">
        <v>137</v>
      </c>
      <c r="BC143" s="226"/>
      <c r="BD143" s="227"/>
      <c r="BE143" s="169"/>
      <c r="BF143" s="167"/>
      <c r="BG143" s="167"/>
      <c r="BH143" s="48">
        <f t="shared" si="5"/>
        <v>0</v>
      </c>
      <c r="BJ143" s="15">
        <v>137</v>
      </c>
      <c r="BK143" s="226"/>
      <c r="BL143" s="227"/>
      <c r="BM143" s="163"/>
      <c r="BN143" s="157"/>
      <c r="BO143" s="162"/>
      <c r="BQ143" s="15">
        <v>137</v>
      </c>
      <c r="BR143" s="253"/>
      <c r="BS143" s="254"/>
      <c r="BT143" s="160"/>
      <c r="BU143" s="159"/>
      <c r="BV143" s="121" t="s">
        <v>42</v>
      </c>
    </row>
    <row r="144" spans="28:74" ht="30" customHeight="1" thickBot="1">
      <c r="AB144" s="15">
        <v>137</v>
      </c>
      <c r="AC144" s="174"/>
      <c r="AD144" s="174"/>
      <c r="AE144" s="174"/>
      <c r="AF144" s="175"/>
      <c r="AG144" s="162"/>
      <c r="AH144" s="162"/>
      <c r="AI144" s="176"/>
      <c r="AJ144" s="162"/>
      <c r="AK144" s="177"/>
      <c r="AM144" s="15">
        <v>138</v>
      </c>
      <c r="AN144" s="174"/>
      <c r="AO144" s="174"/>
      <c r="AP144" s="175"/>
      <c r="AQ144" s="162"/>
      <c r="AR144" s="216"/>
      <c r="BB144" s="15">
        <v>138</v>
      </c>
      <c r="BC144" s="226"/>
      <c r="BD144" s="227"/>
      <c r="BE144" s="169"/>
      <c r="BF144" s="167"/>
      <c r="BG144" s="167"/>
      <c r="BH144" s="48">
        <f t="shared" si="5"/>
        <v>0</v>
      </c>
      <c r="BJ144" s="15">
        <v>138</v>
      </c>
      <c r="BK144" s="226"/>
      <c r="BL144" s="227"/>
      <c r="BM144" s="163"/>
      <c r="BN144" s="157"/>
      <c r="BO144" s="162"/>
      <c r="BQ144" s="15">
        <v>138</v>
      </c>
      <c r="BR144" s="253"/>
      <c r="BS144" s="254"/>
      <c r="BT144" s="160"/>
      <c r="BU144" s="159"/>
      <c r="BV144" s="121" t="s">
        <v>42</v>
      </c>
    </row>
    <row r="145" spans="28:74" ht="30" customHeight="1" thickBot="1">
      <c r="AB145" s="15">
        <v>138</v>
      </c>
      <c r="AC145" s="174"/>
      <c r="AD145" s="174"/>
      <c r="AE145" s="174"/>
      <c r="AF145" s="175"/>
      <c r="AG145" s="162"/>
      <c r="AH145" s="162"/>
      <c r="AI145" s="176"/>
      <c r="AJ145" s="162"/>
      <c r="AK145" s="177"/>
      <c r="AM145" s="15">
        <v>139</v>
      </c>
      <c r="AN145" s="174"/>
      <c r="AO145" s="174"/>
      <c r="AP145" s="175"/>
      <c r="AQ145" s="162"/>
      <c r="AR145" s="216"/>
      <c r="BB145" s="15">
        <v>139</v>
      </c>
      <c r="BC145" s="226"/>
      <c r="BD145" s="227"/>
      <c r="BE145" s="169"/>
      <c r="BF145" s="167"/>
      <c r="BG145" s="167"/>
      <c r="BH145" s="48">
        <f t="shared" si="5"/>
        <v>0</v>
      </c>
      <c r="BJ145" s="15">
        <v>139</v>
      </c>
      <c r="BK145" s="226"/>
      <c r="BL145" s="227"/>
      <c r="BM145" s="163"/>
      <c r="BN145" s="157"/>
      <c r="BO145" s="162"/>
      <c r="BQ145" s="15">
        <v>139</v>
      </c>
      <c r="BR145" s="253"/>
      <c r="BS145" s="254"/>
      <c r="BT145" s="160"/>
      <c r="BU145" s="159"/>
      <c r="BV145" s="121" t="s">
        <v>42</v>
      </c>
    </row>
    <row r="146" spans="28:74" ht="30" customHeight="1" thickBot="1">
      <c r="AB146" s="15">
        <v>139</v>
      </c>
      <c r="AC146" s="174"/>
      <c r="AD146" s="174"/>
      <c r="AE146" s="174"/>
      <c r="AF146" s="175"/>
      <c r="AG146" s="162"/>
      <c r="AH146" s="162"/>
      <c r="AI146" s="176"/>
      <c r="AJ146" s="162"/>
      <c r="AK146" s="177"/>
      <c r="AM146" s="15">
        <v>140</v>
      </c>
      <c r="AN146" s="174"/>
      <c r="AO146" s="174"/>
      <c r="AP146" s="175"/>
      <c r="AQ146" s="162"/>
      <c r="AR146" s="216"/>
      <c r="BB146" s="15">
        <v>140</v>
      </c>
      <c r="BC146" s="226"/>
      <c r="BD146" s="227"/>
      <c r="BE146" s="169"/>
      <c r="BF146" s="167"/>
      <c r="BG146" s="167"/>
      <c r="BH146" s="48">
        <f t="shared" si="5"/>
        <v>0</v>
      </c>
      <c r="BJ146" s="15">
        <v>140</v>
      </c>
      <c r="BK146" s="226"/>
      <c r="BL146" s="227"/>
      <c r="BM146" s="163"/>
      <c r="BN146" s="157"/>
      <c r="BO146" s="162"/>
      <c r="BQ146" s="15">
        <v>140</v>
      </c>
      <c r="BR146" s="253"/>
      <c r="BS146" s="254"/>
      <c r="BT146" s="160"/>
      <c r="BU146" s="159"/>
      <c r="BV146" s="121" t="s">
        <v>42</v>
      </c>
    </row>
    <row r="147" spans="28:74" ht="30" customHeight="1" thickBot="1">
      <c r="AB147" s="15">
        <v>140</v>
      </c>
      <c r="AC147" s="174"/>
      <c r="AD147" s="174"/>
      <c r="AE147" s="174"/>
      <c r="AF147" s="175"/>
      <c r="AG147" s="162"/>
      <c r="AH147" s="162"/>
      <c r="AI147" s="176"/>
      <c r="AJ147" s="162"/>
      <c r="AK147" s="177"/>
      <c r="AM147" s="15">
        <v>141</v>
      </c>
      <c r="AN147" s="174"/>
      <c r="AO147" s="174"/>
      <c r="AP147" s="175"/>
      <c r="AQ147" s="162"/>
      <c r="AR147" s="216"/>
      <c r="BB147" s="15">
        <v>141</v>
      </c>
      <c r="BC147" s="226"/>
      <c r="BD147" s="227"/>
      <c r="BE147" s="169"/>
      <c r="BF147" s="167"/>
      <c r="BG147" s="167"/>
      <c r="BH147" s="48">
        <f t="shared" si="5"/>
        <v>0</v>
      </c>
      <c r="BJ147" s="15">
        <v>141</v>
      </c>
      <c r="BK147" s="226"/>
      <c r="BL147" s="227"/>
      <c r="BM147" s="163"/>
      <c r="BN147" s="157"/>
      <c r="BO147" s="162"/>
      <c r="BQ147" s="15">
        <v>141</v>
      </c>
      <c r="BR147" s="253"/>
      <c r="BS147" s="254"/>
      <c r="BT147" s="160"/>
      <c r="BU147" s="159"/>
      <c r="BV147" s="121" t="s">
        <v>42</v>
      </c>
    </row>
    <row r="148" spans="28:74" ht="30" customHeight="1" thickBot="1">
      <c r="AB148" s="15">
        <v>141</v>
      </c>
      <c r="AC148" s="174"/>
      <c r="AD148" s="174"/>
      <c r="AE148" s="174"/>
      <c r="AF148" s="175"/>
      <c r="AG148" s="162"/>
      <c r="AH148" s="162"/>
      <c r="AI148" s="176"/>
      <c r="AJ148" s="162"/>
      <c r="AK148" s="177"/>
      <c r="AM148" s="15">
        <v>142</v>
      </c>
      <c r="AN148" s="174"/>
      <c r="AO148" s="174"/>
      <c r="AP148" s="175"/>
      <c r="AQ148" s="162"/>
      <c r="AR148" s="216"/>
      <c r="BB148" s="15">
        <v>142</v>
      </c>
      <c r="BC148" s="226"/>
      <c r="BD148" s="227"/>
      <c r="BE148" s="169"/>
      <c r="BF148" s="167"/>
      <c r="BG148" s="167"/>
      <c r="BH148" s="48">
        <f t="shared" si="5"/>
        <v>0</v>
      </c>
      <c r="BJ148" s="15">
        <v>142</v>
      </c>
      <c r="BK148" s="226"/>
      <c r="BL148" s="227"/>
      <c r="BM148" s="163"/>
      <c r="BN148" s="157"/>
      <c r="BO148" s="162"/>
      <c r="BQ148" s="15">
        <v>142</v>
      </c>
      <c r="BR148" s="253"/>
      <c r="BS148" s="254"/>
      <c r="BT148" s="160"/>
      <c r="BU148" s="159"/>
      <c r="BV148" s="121" t="s">
        <v>42</v>
      </c>
    </row>
    <row r="149" spans="28:74" ht="30" customHeight="1" thickBot="1">
      <c r="AB149" s="15">
        <v>142</v>
      </c>
      <c r="AC149" s="174"/>
      <c r="AD149" s="174"/>
      <c r="AE149" s="174"/>
      <c r="AF149" s="175"/>
      <c r="AG149" s="162"/>
      <c r="AH149" s="162"/>
      <c r="AI149" s="176"/>
      <c r="AJ149" s="162"/>
      <c r="AK149" s="177"/>
      <c r="AM149" s="15">
        <v>143</v>
      </c>
      <c r="AN149" s="174"/>
      <c r="AO149" s="174"/>
      <c r="AP149" s="175"/>
      <c r="AQ149" s="162"/>
      <c r="AR149" s="216"/>
      <c r="BB149" s="15">
        <v>143</v>
      </c>
      <c r="BC149" s="226"/>
      <c r="BD149" s="227"/>
      <c r="BE149" s="169"/>
      <c r="BF149" s="167"/>
      <c r="BG149" s="167"/>
      <c r="BH149" s="48">
        <f t="shared" si="5"/>
        <v>0</v>
      </c>
      <c r="BJ149" s="15">
        <v>143</v>
      </c>
      <c r="BK149" s="226"/>
      <c r="BL149" s="227"/>
      <c r="BM149" s="163"/>
      <c r="BN149" s="157"/>
      <c r="BO149" s="162"/>
      <c r="BQ149" s="15">
        <v>143</v>
      </c>
      <c r="BR149" s="253"/>
      <c r="BS149" s="254"/>
      <c r="BT149" s="160"/>
      <c r="BU149" s="159"/>
      <c r="BV149" s="121" t="s">
        <v>42</v>
      </c>
    </row>
    <row r="150" spans="28:74" ht="30" customHeight="1" thickBot="1">
      <c r="AB150" s="15">
        <v>143</v>
      </c>
      <c r="AC150" s="174"/>
      <c r="AD150" s="174"/>
      <c r="AE150" s="174"/>
      <c r="AF150" s="175"/>
      <c r="AG150" s="162"/>
      <c r="AH150" s="162"/>
      <c r="AI150" s="176"/>
      <c r="AJ150" s="162"/>
      <c r="AK150" s="177"/>
      <c r="AM150" s="15">
        <v>144</v>
      </c>
      <c r="AN150" s="174"/>
      <c r="AO150" s="174"/>
      <c r="AP150" s="175"/>
      <c r="AQ150" s="162"/>
      <c r="AR150" s="216"/>
      <c r="BB150" s="15">
        <v>144</v>
      </c>
      <c r="BC150" s="226"/>
      <c r="BD150" s="227"/>
      <c r="BE150" s="169"/>
      <c r="BF150" s="167"/>
      <c r="BG150" s="167"/>
      <c r="BH150" s="48">
        <f t="shared" si="5"/>
        <v>0</v>
      </c>
      <c r="BJ150" s="15">
        <v>144</v>
      </c>
      <c r="BK150" s="226"/>
      <c r="BL150" s="227"/>
      <c r="BM150" s="163"/>
      <c r="BN150" s="157"/>
      <c r="BO150" s="162"/>
      <c r="BQ150" s="15">
        <v>144</v>
      </c>
      <c r="BR150" s="253"/>
      <c r="BS150" s="254"/>
      <c r="BT150" s="160"/>
      <c r="BU150" s="159"/>
      <c r="BV150" s="121" t="s">
        <v>42</v>
      </c>
    </row>
    <row r="151" spans="28:74" ht="30" customHeight="1" thickBot="1">
      <c r="AB151" s="15">
        <v>144</v>
      </c>
      <c r="AC151" s="174"/>
      <c r="AD151" s="174"/>
      <c r="AE151" s="174"/>
      <c r="AF151" s="175"/>
      <c r="AG151" s="162"/>
      <c r="AH151" s="162"/>
      <c r="AI151" s="176"/>
      <c r="AJ151" s="162"/>
      <c r="AK151" s="177"/>
      <c r="AM151" s="15">
        <v>145</v>
      </c>
      <c r="AN151" s="174"/>
      <c r="AO151" s="174"/>
      <c r="AP151" s="175"/>
      <c r="AQ151" s="162"/>
      <c r="AR151" s="216"/>
      <c r="BB151" s="15">
        <v>145</v>
      </c>
      <c r="BC151" s="226"/>
      <c r="BD151" s="227"/>
      <c r="BE151" s="169"/>
      <c r="BF151" s="167"/>
      <c r="BG151" s="167"/>
      <c r="BH151" s="48">
        <f t="shared" ref="BH151:BH156" si="6">BF151+BG151</f>
        <v>0</v>
      </c>
      <c r="BJ151" s="15">
        <v>145</v>
      </c>
      <c r="BK151" s="226"/>
      <c r="BL151" s="227"/>
      <c r="BM151" s="163"/>
      <c r="BN151" s="157"/>
      <c r="BO151" s="162"/>
      <c r="BQ151" s="15">
        <v>145</v>
      </c>
      <c r="BR151" s="253"/>
      <c r="BS151" s="254"/>
      <c r="BT151" s="160"/>
      <c r="BU151" s="159"/>
      <c r="BV151" s="121" t="s">
        <v>42</v>
      </c>
    </row>
    <row r="152" spans="28:74" ht="30" customHeight="1" thickBot="1">
      <c r="AB152" s="15">
        <v>145</v>
      </c>
      <c r="AC152" s="174"/>
      <c r="AD152" s="174"/>
      <c r="AE152" s="174"/>
      <c r="AF152" s="175"/>
      <c r="AG152" s="162"/>
      <c r="AH152" s="162"/>
      <c r="AI152" s="176"/>
      <c r="AJ152" s="162"/>
      <c r="AK152" s="177"/>
      <c r="AM152" s="15">
        <v>146</v>
      </c>
      <c r="AN152" s="174"/>
      <c r="AO152" s="174"/>
      <c r="AP152" s="175"/>
      <c r="AQ152" s="162"/>
      <c r="AR152" s="216"/>
      <c r="BB152" s="15">
        <v>146</v>
      </c>
      <c r="BC152" s="226"/>
      <c r="BD152" s="227"/>
      <c r="BE152" s="169"/>
      <c r="BF152" s="167"/>
      <c r="BG152" s="167"/>
      <c r="BH152" s="48">
        <f t="shared" si="6"/>
        <v>0</v>
      </c>
      <c r="BJ152" s="15">
        <v>146</v>
      </c>
      <c r="BK152" s="226"/>
      <c r="BL152" s="227"/>
      <c r="BM152" s="163"/>
      <c r="BN152" s="157"/>
      <c r="BO152" s="162"/>
      <c r="BQ152" s="15">
        <v>146</v>
      </c>
      <c r="BR152" s="253"/>
      <c r="BS152" s="254"/>
      <c r="BT152" s="160"/>
      <c r="BU152" s="159"/>
      <c r="BV152" s="121" t="s">
        <v>42</v>
      </c>
    </row>
    <row r="153" spans="28:74" ht="30" customHeight="1" thickBot="1">
      <c r="AB153" s="15">
        <v>146</v>
      </c>
      <c r="AC153" s="174"/>
      <c r="AD153" s="174"/>
      <c r="AE153" s="174"/>
      <c r="AF153" s="175"/>
      <c r="AG153" s="162"/>
      <c r="AH153" s="162"/>
      <c r="AI153" s="176"/>
      <c r="AJ153" s="162"/>
      <c r="AK153" s="177"/>
      <c r="AM153" s="15">
        <v>147</v>
      </c>
      <c r="AN153" s="174"/>
      <c r="AO153" s="174"/>
      <c r="AP153" s="175"/>
      <c r="AQ153" s="162"/>
      <c r="AR153" s="216"/>
      <c r="BB153" s="15">
        <v>147</v>
      </c>
      <c r="BC153" s="226"/>
      <c r="BD153" s="227"/>
      <c r="BE153" s="169"/>
      <c r="BF153" s="167"/>
      <c r="BG153" s="167"/>
      <c r="BH153" s="48">
        <f t="shared" si="6"/>
        <v>0</v>
      </c>
      <c r="BJ153" s="15">
        <v>147</v>
      </c>
      <c r="BK153" s="226"/>
      <c r="BL153" s="227"/>
      <c r="BM153" s="163"/>
      <c r="BN153" s="157"/>
      <c r="BO153" s="162"/>
      <c r="BQ153" s="15">
        <v>147</v>
      </c>
      <c r="BR153" s="253"/>
      <c r="BS153" s="254"/>
      <c r="BT153" s="160"/>
      <c r="BU153" s="159"/>
      <c r="BV153" s="121" t="s">
        <v>42</v>
      </c>
    </row>
    <row r="154" spans="28:74" ht="30" customHeight="1" thickBot="1">
      <c r="AB154" s="15">
        <v>147</v>
      </c>
      <c r="AC154" s="174"/>
      <c r="AD154" s="174"/>
      <c r="AE154" s="174"/>
      <c r="AF154" s="175"/>
      <c r="AG154" s="162"/>
      <c r="AH154" s="162"/>
      <c r="AI154" s="176"/>
      <c r="AJ154" s="162"/>
      <c r="AK154" s="177"/>
      <c r="AM154" s="15">
        <v>148</v>
      </c>
      <c r="AN154" s="174"/>
      <c r="AO154" s="174"/>
      <c r="AP154" s="175"/>
      <c r="AQ154" s="162"/>
      <c r="AR154" s="216"/>
      <c r="BB154" s="15">
        <v>148</v>
      </c>
      <c r="BC154" s="226"/>
      <c r="BD154" s="227"/>
      <c r="BE154" s="169"/>
      <c r="BF154" s="167"/>
      <c r="BG154" s="167"/>
      <c r="BH154" s="48">
        <f t="shared" si="6"/>
        <v>0</v>
      </c>
      <c r="BJ154" s="15">
        <v>148</v>
      </c>
      <c r="BK154" s="226"/>
      <c r="BL154" s="227"/>
      <c r="BM154" s="163"/>
      <c r="BN154" s="157"/>
      <c r="BO154" s="162"/>
      <c r="BQ154" s="15">
        <v>148</v>
      </c>
      <c r="BR154" s="253"/>
      <c r="BS154" s="254"/>
      <c r="BT154" s="160"/>
      <c r="BU154" s="159"/>
      <c r="BV154" s="121" t="s">
        <v>42</v>
      </c>
    </row>
    <row r="155" spans="28:74" ht="30" customHeight="1" thickBot="1">
      <c r="AB155" s="15">
        <v>148</v>
      </c>
      <c r="AC155" s="174"/>
      <c r="AD155" s="174"/>
      <c r="AE155" s="174"/>
      <c r="AF155" s="175"/>
      <c r="AG155" s="162"/>
      <c r="AH155" s="162"/>
      <c r="AI155" s="176"/>
      <c r="AJ155" s="162"/>
      <c r="AK155" s="177"/>
      <c r="AM155" s="15">
        <v>149</v>
      </c>
      <c r="AN155" s="174"/>
      <c r="AO155" s="174"/>
      <c r="AP155" s="175"/>
      <c r="AQ155" s="162"/>
      <c r="AR155" s="216"/>
      <c r="BB155" s="15">
        <v>149</v>
      </c>
      <c r="BC155" s="226"/>
      <c r="BD155" s="227"/>
      <c r="BE155" s="169"/>
      <c r="BF155" s="167"/>
      <c r="BG155" s="167"/>
      <c r="BH155" s="48">
        <f t="shared" si="6"/>
        <v>0</v>
      </c>
      <c r="BJ155" s="15">
        <v>149</v>
      </c>
      <c r="BK155" s="226"/>
      <c r="BL155" s="227"/>
      <c r="BM155" s="163"/>
      <c r="BN155" s="157"/>
      <c r="BO155" s="162"/>
      <c r="BQ155" s="15">
        <v>149</v>
      </c>
      <c r="BR155" s="253"/>
      <c r="BS155" s="254"/>
      <c r="BT155" s="160"/>
      <c r="BU155" s="159"/>
      <c r="BV155" s="121" t="s">
        <v>42</v>
      </c>
    </row>
    <row r="156" spans="28:74" ht="30" customHeight="1" thickBot="1">
      <c r="AB156" s="15">
        <v>149</v>
      </c>
      <c r="AC156" s="174"/>
      <c r="AD156" s="174"/>
      <c r="AE156" s="174"/>
      <c r="AF156" s="175"/>
      <c r="AG156" s="162"/>
      <c r="AH156" s="162"/>
      <c r="AI156" s="176"/>
      <c r="AJ156" s="162"/>
      <c r="AK156" s="177"/>
      <c r="AM156" s="15">
        <v>150</v>
      </c>
      <c r="AN156" s="174"/>
      <c r="AO156" s="174"/>
      <c r="AP156" s="175"/>
      <c r="AQ156" s="162"/>
      <c r="AR156" s="216"/>
      <c r="BB156" s="15">
        <v>150</v>
      </c>
      <c r="BC156" s="226"/>
      <c r="BD156" s="227"/>
      <c r="BE156" s="169"/>
      <c r="BF156" s="167"/>
      <c r="BG156" s="167"/>
      <c r="BH156" s="48">
        <f t="shared" si="6"/>
        <v>0</v>
      </c>
      <c r="BJ156" s="15">
        <v>150</v>
      </c>
      <c r="BK156" s="226"/>
      <c r="BL156" s="227"/>
      <c r="BM156" s="163"/>
      <c r="BN156" s="157"/>
      <c r="BO156" s="162"/>
      <c r="BQ156" s="15">
        <v>150</v>
      </c>
      <c r="BR156" s="253"/>
      <c r="BS156" s="254"/>
      <c r="BT156" s="160"/>
      <c r="BU156" s="159"/>
      <c r="BV156" s="121" t="s">
        <v>42</v>
      </c>
    </row>
    <row r="157" spans="28:74" ht="30" customHeight="1" thickBot="1">
      <c r="AB157" s="15">
        <v>150</v>
      </c>
      <c r="AC157" s="174"/>
      <c r="AD157" s="174"/>
      <c r="AE157" s="174"/>
      <c r="AF157" s="175"/>
      <c r="AG157" s="162"/>
      <c r="AH157" s="162"/>
      <c r="AI157" s="176"/>
      <c r="AJ157" s="162"/>
      <c r="AK157" s="177"/>
    </row>
  </sheetData>
  <sheetProtection password="C848" sheet="1" formatCells="0" formatColumns="0" formatRows="0" insertColumns="0" insertRows="0" insertHyperlinks="0" deleteColumns="0" deleteRows="0" sort="0" autoFilter="0" pivotTables="0"/>
  <mergeCells count="506">
    <mergeCell ref="BC156:BD156"/>
    <mergeCell ref="BC152:BD152"/>
    <mergeCell ref="BC153:BD153"/>
    <mergeCell ref="BC154:BD154"/>
    <mergeCell ref="BC155:BD155"/>
    <mergeCell ref="BK149:BL149"/>
    <mergeCell ref="BK143:BL143"/>
    <mergeCell ref="BY113:CI113"/>
    <mergeCell ref="BY118:CI118"/>
    <mergeCell ref="BR144:BS144"/>
    <mergeCell ref="BR136:BS136"/>
    <mergeCell ref="BR137:BS137"/>
    <mergeCell ref="BR138:BS138"/>
    <mergeCell ref="BR139:BS139"/>
    <mergeCell ref="BR132:BS132"/>
    <mergeCell ref="BR133:BS133"/>
    <mergeCell ref="BR134:BS134"/>
    <mergeCell ref="BR147:BS147"/>
    <mergeCell ref="BR140:BS140"/>
    <mergeCell ref="BR141:BS141"/>
    <mergeCell ref="BR142:BS142"/>
    <mergeCell ref="BR143:BS143"/>
    <mergeCell ref="BR148:BS148"/>
    <mergeCell ref="BR149:BS149"/>
    <mergeCell ref="AT5:AT6"/>
    <mergeCell ref="AZ5:AZ6"/>
    <mergeCell ref="AU5:AY5"/>
    <mergeCell ref="BC5:BD6"/>
    <mergeCell ref="BR6:BS6"/>
    <mergeCell ref="BY90:CI90"/>
    <mergeCell ref="BK5:BL6"/>
    <mergeCell ref="BB5:BB6"/>
    <mergeCell ref="BE5:BE6"/>
    <mergeCell ref="BM5:BM6"/>
    <mergeCell ref="BY51:CI51"/>
    <mergeCell ref="BY56:CI56"/>
    <mergeCell ref="BR88:BS88"/>
    <mergeCell ref="AU18:AY19"/>
    <mergeCell ref="BR89:BS89"/>
    <mergeCell ref="BR90:BS90"/>
    <mergeCell ref="BR81:BS81"/>
    <mergeCell ref="BR82:BS82"/>
    <mergeCell ref="BR71:BS71"/>
    <mergeCell ref="BR72:BS72"/>
    <mergeCell ref="BR73:BS73"/>
    <mergeCell ref="BR74:BS74"/>
    <mergeCell ref="BR75:BS75"/>
    <mergeCell ref="BR76:BS76"/>
    <mergeCell ref="BR150:BS150"/>
    <mergeCell ref="BZ2:CA2"/>
    <mergeCell ref="BY8:CI8"/>
    <mergeCell ref="BY13:CI13"/>
    <mergeCell ref="BY17:CA17"/>
    <mergeCell ref="BY20:CI20"/>
    <mergeCell ref="BX27:CD27"/>
    <mergeCell ref="BY34:CI34"/>
    <mergeCell ref="BY85:CI85"/>
    <mergeCell ref="BY62:CI62"/>
    <mergeCell ref="BY69:CI69"/>
    <mergeCell ref="BY74:CI74"/>
    <mergeCell ref="BY80:CI80"/>
    <mergeCell ref="BY40:CI40"/>
    <mergeCell ref="BY45:CI45"/>
    <mergeCell ref="BY95:CI95"/>
    <mergeCell ref="BY101:CI101"/>
    <mergeCell ref="BR126:BS126"/>
    <mergeCell ref="BR127:BS127"/>
    <mergeCell ref="BR135:BS135"/>
    <mergeCell ref="BR128:BS128"/>
    <mergeCell ref="BR129:BS129"/>
    <mergeCell ref="BR130:BS130"/>
    <mergeCell ref="BR131:BS131"/>
    <mergeCell ref="BR145:BS145"/>
    <mergeCell ref="BR146:BS146"/>
    <mergeCell ref="BR117:BS117"/>
    <mergeCell ref="BR118:BS118"/>
    <mergeCell ref="BR119:BS119"/>
    <mergeCell ref="BR120:BS120"/>
    <mergeCell ref="BR121:BS121"/>
    <mergeCell ref="BR122:BS122"/>
    <mergeCell ref="BR123:BS123"/>
    <mergeCell ref="BR124:BS124"/>
    <mergeCell ref="BR125:BS125"/>
    <mergeCell ref="BR108:BS108"/>
    <mergeCell ref="BR109:BS109"/>
    <mergeCell ref="BR110:BS110"/>
    <mergeCell ref="BR111:BS111"/>
    <mergeCell ref="BR112:BS112"/>
    <mergeCell ref="BR113:BS113"/>
    <mergeCell ref="BR114:BS114"/>
    <mergeCell ref="BR115:BS115"/>
    <mergeCell ref="BR116:BS116"/>
    <mergeCell ref="BR103:BS103"/>
    <mergeCell ref="BR96:BS96"/>
    <mergeCell ref="BR97:BS97"/>
    <mergeCell ref="BR98:BS98"/>
    <mergeCell ref="BR99:BS99"/>
    <mergeCell ref="BR104:BS104"/>
    <mergeCell ref="BR105:BS105"/>
    <mergeCell ref="BR106:BS106"/>
    <mergeCell ref="BR107:BS107"/>
    <mergeCell ref="BR100:BS100"/>
    <mergeCell ref="BR101:BS101"/>
    <mergeCell ref="BR91:BS91"/>
    <mergeCell ref="BR102:BS102"/>
    <mergeCell ref="BR83:BS83"/>
    <mergeCell ref="BR84:BS84"/>
    <mergeCell ref="BR85:BS85"/>
    <mergeCell ref="BR86:BS86"/>
    <mergeCell ref="BR87:BS87"/>
    <mergeCell ref="BR94:BS94"/>
    <mergeCell ref="BR92:BS92"/>
    <mergeCell ref="BR93:BS93"/>
    <mergeCell ref="BR95:BS95"/>
    <mergeCell ref="BR80:BS80"/>
    <mergeCell ref="BR56:BS56"/>
    <mergeCell ref="BR57:BS57"/>
    <mergeCell ref="BR58:BS58"/>
    <mergeCell ref="BR59:BS59"/>
    <mergeCell ref="BR60:BS60"/>
    <mergeCell ref="BR61:BS61"/>
    <mergeCell ref="BR62:BS62"/>
    <mergeCell ref="BR63:BS63"/>
    <mergeCell ref="BR64:BS64"/>
    <mergeCell ref="BR77:BS77"/>
    <mergeCell ref="BR65:BS65"/>
    <mergeCell ref="BR66:BS66"/>
    <mergeCell ref="BR67:BS67"/>
    <mergeCell ref="BR68:BS68"/>
    <mergeCell ref="BR69:BS69"/>
    <mergeCell ref="BR70:BS70"/>
    <mergeCell ref="BR79:BS79"/>
    <mergeCell ref="BR78:BS78"/>
    <mergeCell ref="BR47:BS47"/>
    <mergeCell ref="BR48:BS48"/>
    <mergeCell ref="BR49:BS49"/>
    <mergeCell ref="BR50:BS50"/>
    <mergeCell ref="BR51:BS51"/>
    <mergeCell ref="BR52:BS52"/>
    <mergeCell ref="BR53:BS53"/>
    <mergeCell ref="BR54:BS54"/>
    <mergeCell ref="BR55:BS55"/>
    <mergeCell ref="BR38:BS38"/>
    <mergeCell ref="BR39:BS39"/>
    <mergeCell ref="BR40:BS40"/>
    <mergeCell ref="BR41:BS41"/>
    <mergeCell ref="BR42:BS42"/>
    <mergeCell ref="BR43:BS43"/>
    <mergeCell ref="BR44:BS44"/>
    <mergeCell ref="BR45:BS45"/>
    <mergeCell ref="BR46:BS46"/>
    <mergeCell ref="BR29:BS29"/>
    <mergeCell ref="BR30:BS30"/>
    <mergeCell ref="BR31:BS31"/>
    <mergeCell ref="BR32:BS32"/>
    <mergeCell ref="BR33:BS33"/>
    <mergeCell ref="BR34:BS34"/>
    <mergeCell ref="BR35:BS35"/>
    <mergeCell ref="BR36:BS36"/>
    <mergeCell ref="BR37:BS37"/>
    <mergeCell ref="BC1:BD1"/>
    <mergeCell ref="BJ5:BJ6"/>
    <mergeCell ref="BK1:BL1"/>
    <mergeCell ref="BR151:BS151"/>
    <mergeCell ref="BK150:BL150"/>
    <mergeCell ref="BK151:BL151"/>
    <mergeCell ref="BK140:BL140"/>
    <mergeCell ref="BK141:BL141"/>
    <mergeCell ref="BK142:BL142"/>
    <mergeCell ref="BK145:BL145"/>
    <mergeCell ref="BK138:BL138"/>
    <mergeCell ref="BK11:BL11"/>
    <mergeCell ref="BK12:BL12"/>
    <mergeCell ref="BK13:BL13"/>
    <mergeCell ref="BK14:BL14"/>
    <mergeCell ref="BK15:BL15"/>
    <mergeCell ref="BK16:BL16"/>
    <mergeCell ref="BK21:BL21"/>
    <mergeCell ref="BK22:BL22"/>
    <mergeCell ref="BK23:BL23"/>
    <mergeCell ref="BR10:BS10"/>
    <mergeCell ref="BR22:BS22"/>
    <mergeCell ref="BR13:BS13"/>
    <mergeCell ref="BR20:BS20"/>
    <mergeCell ref="BR155:BS155"/>
    <mergeCell ref="BR156:BS156"/>
    <mergeCell ref="BK152:BL152"/>
    <mergeCell ref="BK153:BL153"/>
    <mergeCell ref="BK154:BL154"/>
    <mergeCell ref="BK155:BL155"/>
    <mergeCell ref="BK156:BL156"/>
    <mergeCell ref="BR1:BS1"/>
    <mergeCell ref="BR152:BS152"/>
    <mergeCell ref="BR153:BS153"/>
    <mergeCell ref="BR154:BS154"/>
    <mergeCell ref="BR14:BS14"/>
    <mergeCell ref="BR15:BS15"/>
    <mergeCell ref="BR16:BS16"/>
    <mergeCell ref="BR17:BS17"/>
    <mergeCell ref="BR18:BS18"/>
    <mergeCell ref="BR21:BS21"/>
    <mergeCell ref="BR19:BS19"/>
    <mergeCell ref="BR23:BS23"/>
    <mergeCell ref="BR24:BS24"/>
    <mergeCell ref="BR25:BS25"/>
    <mergeCell ref="BR26:BS26"/>
    <mergeCell ref="BR27:BS27"/>
    <mergeCell ref="BR28:BS28"/>
    <mergeCell ref="BK30:BL30"/>
    <mergeCell ref="BK31:BL31"/>
    <mergeCell ref="BK32:BL32"/>
    <mergeCell ref="BK25:BL25"/>
    <mergeCell ref="BK26:BL26"/>
    <mergeCell ref="BK27:BL27"/>
    <mergeCell ref="BK28:BL28"/>
    <mergeCell ref="BK24:BL24"/>
    <mergeCell ref="BK17:BL17"/>
    <mergeCell ref="BK18:BL18"/>
    <mergeCell ref="BK19:BL19"/>
    <mergeCell ref="BK20:BL20"/>
    <mergeCell ref="BK29:BL29"/>
    <mergeCell ref="BK41:BL41"/>
    <mergeCell ref="BK42:BL42"/>
    <mergeCell ref="BK43:BL43"/>
    <mergeCell ref="BK44:BL44"/>
    <mergeCell ref="BK37:BL37"/>
    <mergeCell ref="BK38:BL38"/>
    <mergeCell ref="BK39:BL39"/>
    <mergeCell ref="BK40:BL40"/>
    <mergeCell ref="BK33:BL33"/>
    <mergeCell ref="BK34:BL34"/>
    <mergeCell ref="BK35:BL35"/>
    <mergeCell ref="BK36:BL36"/>
    <mergeCell ref="BK53:BL53"/>
    <mergeCell ref="BK54:BL54"/>
    <mergeCell ref="BK55:BL55"/>
    <mergeCell ref="BK56:BL56"/>
    <mergeCell ref="BK49:BL49"/>
    <mergeCell ref="BK50:BL50"/>
    <mergeCell ref="BK51:BL51"/>
    <mergeCell ref="BK52:BL52"/>
    <mergeCell ref="BK45:BL45"/>
    <mergeCell ref="BK46:BL46"/>
    <mergeCell ref="BK47:BL47"/>
    <mergeCell ref="BK48:BL48"/>
    <mergeCell ref="BK65:BL65"/>
    <mergeCell ref="BK66:BL66"/>
    <mergeCell ref="BK67:BL67"/>
    <mergeCell ref="BK68:BL68"/>
    <mergeCell ref="BK61:BL61"/>
    <mergeCell ref="BK62:BL62"/>
    <mergeCell ref="BK63:BL63"/>
    <mergeCell ref="BK64:BL64"/>
    <mergeCell ref="BK57:BL57"/>
    <mergeCell ref="BK58:BL58"/>
    <mergeCell ref="BK59:BL59"/>
    <mergeCell ref="BK60:BL60"/>
    <mergeCell ref="BK77:BL77"/>
    <mergeCell ref="BK78:BL78"/>
    <mergeCell ref="BK79:BL79"/>
    <mergeCell ref="BK80:BL80"/>
    <mergeCell ref="BK73:BL73"/>
    <mergeCell ref="BK74:BL74"/>
    <mergeCell ref="BK75:BL75"/>
    <mergeCell ref="BK76:BL76"/>
    <mergeCell ref="BK69:BL69"/>
    <mergeCell ref="BK70:BL70"/>
    <mergeCell ref="BK71:BL71"/>
    <mergeCell ref="BK72:BL72"/>
    <mergeCell ref="BK89:BL89"/>
    <mergeCell ref="BK90:BL90"/>
    <mergeCell ref="BK91:BL91"/>
    <mergeCell ref="BK92:BL92"/>
    <mergeCell ref="BK85:BL85"/>
    <mergeCell ref="BK86:BL86"/>
    <mergeCell ref="BK87:BL87"/>
    <mergeCell ref="BK88:BL88"/>
    <mergeCell ref="BK81:BL81"/>
    <mergeCell ref="BK82:BL82"/>
    <mergeCell ref="BK83:BL83"/>
    <mergeCell ref="BK84:BL84"/>
    <mergeCell ref="BK101:BL101"/>
    <mergeCell ref="BK102:BL102"/>
    <mergeCell ref="BK103:BL103"/>
    <mergeCell ref="BK104:BL104"/>
    <mergeCell ref="BK97:BL97"/>
    <mergeCell ref="BK98:BL98"/>
    <mergeCell ref="BK99:BL99"/>
    <mergeCell ref="BK100:BL100"/>
    <mergeCell ref="BK93:BL93"/>
    <mergeCell ref="BK94:BL94"/>
    <mergeCell ref="BK95:BL95"/>
    <mergeCell ref="BK96:BL96"/>
    <mergeCell ref="BK113:BL113"/>
    <mergeCell ref="BK114:BL114"/>
    <mergeCell ref="BK115:BL115"/>
    <mergeCell ref="BK116:BL116"/>
    <mergeCell ref="BK109:BL109"/>
    <mergeCell ref="BK110:BL110"/>
    <mergeCell ref="BK111:BL111"/>
    <mergeCell ref="BK112:BL112"/>
    <mergeCell ref="BK105:BL105"/>
    <mergeCell ref="BK106:BL106"/>
    <mergeCell ref="BK107:BL107"/>
    <mergeCell ref="BK108:BL108"/>
    <mergeCell ref="BK125:BL125"/>
    <mergeCell ref="BK126:BL126"/>
    <mergeCell ref="BK127:BL127"/>
    <mergeCell ref="BK128:BL128"/>
    <mergeCell ref="BK121:BL121"/>
    <mergeCell ref="BK122:BL122"/>
    <mergeCell ref="BK123:BL123"/>
    <mergeCell ref="BK124:BL124"/>
    <mergeCell ref="BK117:BL117"/>
    <mergeCell ref="BK118:BL118"/>
    <mergeCell ref="BK119:BL119"/>
    <mergeCell ref="BK120:BL120"/>
    <mergeCell ref="BK129:BL129"/>
    <mergeCell ref="BK130:BL130"/>
    <mergeCell ref="BK131:BL131"/>
    <mergeCell ref="BC149:BD149"/>
    <mergeCell ref="BC140:BD140"/>
    <mergeCell ref="BC147:BD147"/>
    <mergeCell ref="BC148:BD148"/>
    <mergeCell ref="BC141:BD141"/>
    <mergeCell ref="BC142:BD142"/>
    <mergeCell ref="BC143:BD143"/>
    <mergeCell ref="BK146:BL146"/>
    <mergeCell ref="BK147:BL147"/>
    <mergeCell ref="BK148:BL148"/>
    <mergeCell ref="BK139:BL139"/>
    <mergeCell ref="BK144:BL144"/>
    <mergeCell ref="BC131:BD131"/>
    <mergeCell ref="BK132:BL132"/>
    <mergeCell ref="BK133:BL133"/>
    <mergeCell ref="BK134:BL134"/>
    <mergeCell ref="BK135:BL135"/>
    <mergeCell ref="BK136:BL136"/>
    <mergeCell ref="BK137:BL137"/>
    <mergeCell ref="BC145:BD145"/>
    <mergeCell ref="BC146:BD146"/>
    <mergeCell ref="BC123:BD123"/>
    <mergeCell ref="BC124:BD124"/>
    <mergeCell ref="BC125:BD125"/>
    <mergeCell ref="BC126:BD126"/>
    <mergeCell ref="BC127:BD127"/>
    <mergeCell ref="BC128:BD128"/>
    <mergeCell ref="BC129:BD129"/>
    <mergeCell ref="BC130:BD130"/>
    <mergeCell ref="BC150:BD150"/>
    <mergeCell ref="BC139:BD139"/>
    <mergeCell ref="BC132:BD132"/>
    <mergeCell ref="BC133:BD133"/>
    <mergeCell ref="BC134:BD134"/>
    <mergeCell ref="BC144:BD144"/>
    <mergeCell ref="BC135:BD135"/>
    <mergeCell ref="BC136:BD136"/>
    <mergeCell ref="BC137:BD137"/>
    <mergeCell ref="BC138:BD138"/>
    <mergeCell ref="BC114:BD114"/>
    <mergeCell ref="BC115:BD115"/>
    <mergeCell ref="BC116:BD116"/>
    <mergeCell ref="BC117:BD117"/>
    <mergeCell ref="BC118:BD118"/>
    <mergeCell ref="BC119:BD119"/>
    <mergeCell ref="BC120:BD120"/>
    <mergeCell ref="BC121:BD121"/>
    <mergeCell ref="BC122:BD122"/>
    <mergeCell ref="BC105:BD105"/>
    <mergeCell ref="BC106:BD106"/>
    <mergeCell ref="BC107:BD107"/>
    <mergeCell ref="BC108:BD108"/>
    <mergeCell ref="BC109:BD109"/>
    <mergeCell ref="BC110:BD110"/>
    <mergeCell ref="BC111:BD111"/>
    <mergeCell ref="BC112:BD112"/>
    <mergeCell ref="BC113:BD113"/>
    <mergeCell ref="BC96:BD96"/>
    <mergeCell ref="BC97:BD97"/>
    <mergeCell ref="BC98:BD98"/>
    <mergeCell ref="BC99:BD99"/>
    <mergeCell ref="BC100:BD100"/>
    <mergeCell ref="BC101:BD101"/>
    <mergeCell ref="BC102:BD102"/>
    <mergeCell ref="BC103:BD103"/>
    <mergeCell ref="BC104:BD104"/>
    <mergeCell ref="BC87:BD87"/>
    <mergeCell ref="BC88:BD88"/>
    <mergeCell ref="BC89:BD89"/>
    <mergeCell ref="BC90:BD90"/>
    <mergeCell ref="BC91:BD91"/>
    <mergeCell ref="BC92:BD92"/>
    <mergeCell ref="BC93:BD93"/>
    <mergeCell ref="BC94:BD94"/>
    <mergeCell ref="BC95:BD95"/>
    <mergeCell ref="BC78:BD78"/>
    <mergeCell ref="BC79:BD79"/>
    <mergeCell ref="BC80:BD80"/>
    <mergeCell ref="BC81:BD81"/>
    <mergeCell ref="BC82:BD82"/>
    <mergeCell ref="BC83:BD83"/>
    <mergeCell ref="BC84:BD84"/>
    <mergeCell ref="BC85:BD85"/>
    <mergeCell ref="BC86:BD86"/>
    <mergeCell ref="BC69:BD69"/>
    <mergeCell ref="BC70:BD70"/>
    <mergeCell ref="BC71:BD71"/>
    <mergeCell ref="BC72:BD72"/>
    <mergeCell ref="BC73:BD73"/>
    <mergeCell ref="BC74:BD74"/>
    <mergeCell ref="BC75:BD75"/>
    <mergeCell ref="BC76:BD76"/>
    <mergeCell ref="BC77:BD77"/>
    <mergeCell ref="BC60:BD60"/>
    <mergeCell ref="BC61:BD61"/>
    <mergeCell ref="BC62:BD62"/>
    <mergeCell ref="BC63:BD63"/>
    <mergeCell ref="BC64:BD64"/>
    <mergeCell ref="BC65:BD65"/>
    <mergeCell ref="BC66:BD66"/>
    <mergeCell ref="BC67:BD67"/>
    <mergeCell ref="BC68:BD68"/>
    <mergeCell ref="BC51:BD51"/>
    <mergeCell ref="BC52:BD52"/>
    <mergeCell ref="BC53:BD53"/>
    <mergeCell ref="BC54:BD54"/>
    <mergeCell ref="BC55:BD55"/>
    <mergeCell ref="BC56:BD56"/>
    <mergeCell ref="BC57:BD57"/>
    <mergeCell ref="BC58:BD58"/>
    <mergeCell ref="BC59:BD59"/>
    <mergeCell ref="BK10:BL10"/>
    <mergeCell ref="BR11:BS11"/>
    <mergeCell ref="BR12:BS12"/>
    <mergeCell ref="BC151:BD151"/>
    <mergeCell ref="BC9:BD9"/>
    <mergeCell ref="BC10:BD10"/>
    <mergeCell ref="BC11:BD11"/>
    <mergeCell ref="BC12:BD12"/>
    <mergeCell ref="BC13:BD13"/>
    <mergeCell ref="BC14:BD14"/>
    <mergeCell ref="BC22:BD22"/>
    <mergeCell ref="BC23:BD23"/>
    <mergeCell ref="BC24:BD24"/>
    <mergeCell ref="BC25:BD25"/>
    <mergeCell ref="BC26:BD26"/>
    <mergeCell ref="BC27:BD27"/>
    <mergeCell ref="BC28:BD28"/>
    <mergeCell ref="BC29:BD29"/>
    <mergeCell ref="BC30:BD30"/>
    <mergeCell ref="BC31:BD31"/>
    <mergeCell ref="BC32:BD32"/>
    <mergeCell ref="BC33:BD33"/>
    <mergeCell ref="BC34:BD34"/>
    <mergeCell ref="BC35:BD35"/>
    <mergeCell ref="BC7:BD7"/>
    <mergeCell ref="BC8:BD8"/>
    <mergeCell ref="BU6:BV6"/>
    <mergeCell ref="BK7:BL7"/>
    <mergeCell ref="BK8:BL8"/>
    <mergeCell ref="BK9:BL9"/>
    <mergeCell ref="BR7:BS7"/>
    <mergeCell ref="BR8:BS8"/>
    <mergeCell ref="BR9:BS9"/>
    <mergeCell ref="BN5:BN6"/>
    <mergeCell ref="A6:B6"/>
    <mergeCell ref="A7:B7"/>
    <mergeCell ref="A13:B13"/>
    <mergeCell ref="A14:B14"/>
    <mergeCell ref="C7:K7"/>
    <mergeCell ref="A16:B16"/>
    <mergeCell ref="A9:B9"/>
    <mergeCell ref="A10:B10"/>
    <mergeCell ref="A11:B11"/>
    <mergeCell ref="A12:B12"/>
    <mergeCell ref="A8:B8"/>
    <mergeCell ref="D8:U8"/>
    <mergeCell ref="C9:U9"/>
    <mergeCell ref="D12:X12"/>
    <mergeCell ref="C11:K11"/>
    <mergeCell ref="C13:U13"/>
    <mergeCell ref="A15:B15"/>
    <mergeCell ref="CC18:CI18"/>
    <mergeCell ref="BX98:CH98"/>
    <mergeCell ref="BC19:BD19"/>
    <mergeCell ref="BC20:BD20"/>
    <mergeCell ref="BC15:BD15"/>
    <mergeCell ref="BC16:BD16"/>
    <mergeCell ref="BC17:BD17"/>
    <mergeCell ref="BC18:BD18"/>
    <mergeCell ref="BC21:BD21"/>
    <mergeCell ref="BC36:BD36"/>
    <mergeCell ref="BC37:BD37"/>
    <mergeCell ref="BC38:BD38"/>
    <mergeCell ref="BC39:BD39"/>
    <mergeCell ref="BC40:BD40"/>
    <mergeCell ref="BC41:BD41"/>
    <mergeCell ref="BC42:BD42"/>
    <mergeCell ref="BC43:BD43"/>
    <mergeCell ref="BC44:BD44"/>
    <mergeCell ref="BC45:BD45"/>
    <mergeCell ref="BC46:BD46"/>
    <mergeCell ref="BC47:BD47"/>
    <mergeCell ref="BC48:BD48"/>
    <mergeCell ref="BC49:BD49"/>
    <mergeCell ref="BC50:BD50"/>
  </mergeCells>
  <phoneticPr fontId="3"/>
  <conditionalFormatting sqref="BY8:CI8">
    <cfRule type="cellIs" priority="1" stopIfTrue="1" operator="equal">
      <formula>$BZ$6</formula>
    </cfRule>
  </conditionalFormatting>
  <dataValidations count="9">
    <dataValidation type="list" allowBlank="1" showInputMessage="1" showErrorMessage="1" sqref="C8">
      <formula1>"北海道,青森県,岩手県,宮城県,秋田県,山形県,福島県,茨城県,栃木県,群馬県,埼玉県,千葉県,東京都,神奈川県,山梨県,長野県,新潟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2">
      <formula1>"大学附属病院,一般病院,個人医療機関,登録衛生検査所,検診機関"</formula1>
    </dataValidation>
    <dataValidation imeMode="halfAlpha" allowBlank="1" showInputMessage="1" showErrorMessage="1" sqref="CB19 AN7:AN156 AF159:AH65536 BC7:BD156 AG158:AH158 BU1:BU1048576 BH7:BH156 BO157:BO65536 BZ7 AJ158:AJ65536 BZ25 BF1:BG5 AG7:AH7 AF7:AF158 AP158:AQ65536 BR7:BS156 AC8:AC157 AF1:AF4 BZ106 AJ1:AJ5 C6 C11 AG1:AH5 AU7:AZ16 CE19 CE17 AJ7 AP1:AP156 AQ1:AQ6 BO1:BO6 BZ12 BZ67 BZ18 BZ111 BF7:BG65536 BK7:BL156"/>
    <dataValidation imeMode="hiragana" allowBlank="1" showInputMessage="1" showErrorMessage="1" sqref="C7:K7 C9:U9 C10 AD8:AE157 AI8:AI157 AK8:AK157 AO7:AO156 AR7:AR156 BY34:CI34 BT7:BT156 BE7:BE156 BY45:CI45 BY51:CI51 BY101:CI101 BY95:CI95 BY90:CI90 BY40:CI40 BY80:CI80 BY74:CI74 C13:C16 BY62:CI62 BY56:CI56 BY20:CI20 BY13:CI13 BY85:CI85 BY113:CI113 BY118:CI118 BY69:CI69 BM7:BN156"/>
    <dataValidation type="list" imeMode="halfAlpha" allowBlank="1" showInputMessage="1" showErrorMessage="1" sqref="AG8:AG157 AJ8:AJ157 AQ7:AQ156 BO7:BO156 BZ116 BZ109 BZ104 BZ99 BZ93 BZ88 BZ83 BZ78 BZ60 BZ65 BZ6 BZ54 BZ49 BZ43 BZ38 BZ28 BZ23 BZ16 BZ11 BZ72">
      <formula1>$AA$1:$AA$2</formula1>
    </dataValidation>
    <dataValidation type="list" imeMode="halfAlpha" allowBlank="1" showInputMessage="1" showErrorMessage="1" sqref="AH8:AH157">
      <formula1>$AA$1:$AA$6</formula1>
    </dataValidation>
    <dataValidation imeMode="hiragana" showDropDown="1" showInputMessage="1" showErrorMessage="1" errorTitle="2" sqref="BY8:CI8"/>
    <dataValidation type="custom" imeMode="halfAlpha" allowBlank="1" showInputMessage="1" showErrorMessage="1" sqref="BZ30">
      <formula1>BZ28=1</formula1>
    </dataValidation>
    <dataValidation type="custom" imeMode="halfAlpha" allowBlank="1" showInputMessage="1" showErrorMessage="1" sqref="BZ32">
      <formula1>BZ28=1</formula1>
    </dataValidation>
  </dataValidations>
  <printOptions horizontalCentered="1"/>
  <pageMargins left="0.35433070866141736" right="0.11811023622047245" top="0.27559055118110237" bottom="0.11811023622047245" header="0.27559055118110237" footer="0.11811023622047245"/>
  <pageSetup paperSize="9" scale="13" orientation="landscape"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heetViews>
  <sheetFormatPr defaultRowHeight="13.5"/>
  <cols>
    <col min="1" max="1" width="9.5" bestFit="1" customWidth="1"/>
    <col min="2" max="2" width="24.875" bestFit="1" customWidth="1"/>
    <col min="3" max="3" width="16.125" bestFit="1" customWidth="1"/>
    <col min="4" max="4" width="23.75" bestFit="1" customWidth="1"/>
    <col min="5" max="5" width="13.875" bestFit="1" customWidth="1"/>
    <col min="6" max="6" width="20.375" bestFit="1" customWidth="1"/>
    <col min="7" max="7" width="11.625" bestFit="1" customWidth="1"/>
    <col min="8" max="8" width="26" bestFit="1" customWidth="1"/>
    <col min="9" max="9" width="9.5" bestFit="1" customWidth="1"/>
    <col min="10" max="10" width="20.5" bestFit="1" customWidth="1"/>
    <col min="11" max="11" width="13.125" bestFit="1" customWidth="1"/>
  </cols>
  <sheetData>
    <row r="1" spans="1:11">
      <c r="A1" t="s">
        <v>156</v>
      </c>
      <c r="B1" t="s">
        <v>158</v>
      </c>
      <c r="C1" t="s">
        <v>159</v>
      </c>
      <c r="D1" t="s">
        <v>160</v>
      </c>
      <c r="E1" t="s">
        <v>161</v>
      </c>
      <c r="F1" t="s">
        <v>162</v>
      </c>
      <c r="G1" t="s">
        <v>163</v>
      </c>
      <c r="H1" t="s">
        <v>164</v>
      </c>
      <c r="I1" t="s">
        <v>165</v>
      </c>
      <c r="J1" t="s">
        <v>166</v>
      </c>
      <c r="K1" t="s">
        <v>167</v>
      </c>
    </row>
    <row r="2" spans="1:11">
      <c r="A2" s="211">
        <f>①施設名・対象期間!C6</f>
        <v>0</v>
      </c>
      <c r="B2" t="str">
        <f>①施設名・対象期間!C7</f>
        <v>2017年1月1日～12月31日</v>
      </c>
      <c r="C2" s="211">
        <f>①施設名・対象期間!C8</f>
        <v>0</v>
      </c>
      <c r="D2">
        <f>①施設名・対象期間!C9</f>
        <v>0</v>
      </c>
      <c r="E2">
        <f>①施設名・対象期間!C10</f>
        <v>0</v>
      </c>
      <c r="F2">
        <f>①施設名・対象期間!C11</f>
        <v>0</v>
      </c>
      <c r="G2">
        <f>①施設名・対象期間!C12</f>
        <v>0</v>
      </c>
      <c r="H2">
        <f>①施設名・対象期間!C13</f>
        <v>0</v>
      </c>
      <c r="I2" s="211">
        <f>①施設名・対象期間!C14</f>
        <v>0</v>
      </c>
      <c r="J2" s="211">
        <f>①施設名・対象期間!C15</f>
        <v>0</v>
      </c>
      <c r="K2" s="211">
        <f>①施設名・対象期間!C16</f>
        <v>0</v>
      </c>
    </row>
  </sheetData>
  <sheetProtection algorithmName="SHA-512" hashValue="ABTOskIKQOjN7juvVbd3H7tHOfJvAVSd4PJOA+tWy+HJcc6xvFz1EGUi/SZmGlEzVUcv0bOMcdEA6AGMTCu5iA==" saltValue="M027VNiJXKIpwKMeG2DHKg==" spinCount="100000" sheet="1" objects="1" scenarios="1"/>
  <phoneticPr fontId="3"/>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workbookViewId="0">
      <pane ySplit="1" topLeftCell="A2" activePane="bottomLeft" state="frozen"/>
      <selection pane="bottomLeft"/>
    </sheetView>
  </sheetViews>
  <sheetFormatPr defaultColWidth="8.875" defaultRowHeight="13.5"/>
  <cols>
    <col min="1" max="1" width="9.5" style="212" bestFit="1" customWidth="1"/>
    <col min="2" max="2" width="23.75" style="212" bestFit="1" customWidth="1"/>
    <col min="3" max="3" width="11.625" style="212" bestFit="1" customWidth="1"/>
    <col min="4" max="4" width="16.125" style="212" bestFit="1" customWidth="1"/>
    <col min="5" max="5" width="11.625" style="212" bestFit="1" customWidth="1"/>
    <col min="6" max="6" width="9.5" style="212" bestFit="1" customWidth="1"/>
    <col min="7" max="8" width="4.875" style="212" bestFit="1" customWidth="1"/>
    <col min="9" max="9" width="16.125" style="212" bestFit="1" customWidth="1"/>
    <col min="10" max="10" width="4.875" style="212" bestFit="1" customWidth="1"/>
    <col min="11" max="11" width="16.125" style="212" bestFit="1" customWidth="1"/>
    <col min="12" max="16384" width="8.875" style="212"/>
  </cols>
  <sheetData>
    <row r="1" spans="1:11">
      <c r="A1" s="212" t="s">
        <v>169</v>
      </c>
      <c r="B1" s="212" t="s">
        <v>170</v>
      </c>
      <c r="C1" s="212" t="s">
        <v>171</v>
      </c>
      <c r="D1" s="212" t="s">
        <v>172</v>
      </c>
      <c r="E1" s="212" t="s">
        <v>173</v>
      </c>
      <c r="F1" s="212" t="s">
        <v>174</v>
      </c>
      <c r="G1" s="212" t="s">
        <v>175</v>
      </c>
      <c r="H1" s="212" t="s">
        <v>176</v>
      </c>
      <c r="I1" s="212" t="s">
        <v>177</v>
      </c>
      <c r="J1" s="212" t="s">
        <v>178</v>
      </c>
      <c r="K1" s="212" t="s">
        <v>179</v>
      </c>
    </row>
    <row r="2" spans="1:11">
      <c r="A2" s="212" t="str">
        <f>IF(①施設名・対象期間!AD8="","",①施設名・対象期間!$C$6)</f>
        <v/>
      </c>
      <c r="B2" s="212" t="str">
        <f>IF(①施設名・対象期間!AD8="","",①施設名・対象期間!$C$9)</f>
        <v/>
      </c>
      <c r="C2" s="212" t="str">
        <f>IF(①施設名・対象期間!AC8="","",①施設名・対象期間!AC8)</f>
        <v/>
      </c>
      <c r="D2" s="212" t="str">
        <f>IF(①施設名・対象期間!AD8="","",①施設名・対象期間!AD8)</f>
        <v/>
      </c>
      <c r="E2" s="212" t="str">
        <f>IF(①施設名・対象期間!AE8="","",①施設名・対象期間!AE8)</f>
        <v/>
      </c>
      <c r="F2" s="212" t="str">
        <f>IF(①施設名・対象期間!AF8="","",①施設名・対象期間!AF8)</f>
        <v/>
      </c>
      <c r="G2" s="212" t="str">
        <f>IF(①施設名・対象期間!AG8="","",①施設名・対象期間!AG8)</f>
        <v/>
      </c>
      <c r="H2" s="212" t="str">
        <f>IF(①施設名・対象期間!AH8="","",①施設名・対象期間!AH8)</f>
        <v/>
      </c>
      <c r="I2" s="212" t="str">
        <f>IF(①施設名・対象期間!AI8="","",①施設名・対象期間!AI8)</f>
        <v/>
      </c>
      <c r="J2" s="212" t="str">
        <f>IF(①施設名・対象期間!AJ8="","",①施設名・対象期間!AJ8)</f>
        <v/>
      </c>
      <c r="K2" s="212" t="str">
        <f>IF(①施設名・対象期間!AK8="","",①施設名・対象期間!AK8)</f>
        <v/>
      </c>
    </row>
    <row r="3" spans="1:11">
      <c r="A3" s="212" t="str">
        <f>IF(①施設名・対象期間!AD9="","",①施設名・対象期間!$C$6)</f>
        <v/>
      </c>
      <c r="B3" s="212" t="str">
        <f>IF(①施設名・対象期間!AD9="","",①施設名・対象期間!$C$9)</f>
        <v/>
      </c>
      <c r="C3" s="212" t="str">
        <f>IF(①施設名・対象期間!AC9="","",①施設名・対象期間!AC9)</f>
        <v/>
      </c>
      <c r="D3" s="212" t="str">
        <f>IF(①施設名・対象期間!AD9="","",①施設名・対象期間!AD9)</f>
        <v/>
      </c>
      <c r="E3" s="212" t="str">
        <f>IF(①施設名・対象期間!AE9="","",①施設名・対象期間!AE9)</f>
        <v/>
      </c>
      <c r="F3" s="212" t="str">
        <f>IF(①施設名・対象期間!AF9="","",①施設名・対象期間!AF9)</f>
        <v/>
      </c>
      <c r="G3" s="212" t="str">
        <f>IF(①施設名・対象期間!AG9="","",①施設名・対象期間!AG9)</f>
        <v/>
      </c>
      <c r="H3" s="212" t="str">
        <f>IF(①施設名・対象期間!AH9="","",①施設名・対象期間!AH9)</f>
        <v/>
      </c>
      <c r="I3" s="212" t="str">
        <f>IF(①施設名・対象期間!AI9="","",①施設名・対象期間!AI9)</f>
        <v/>
      </c>
      <c r="J3" s="212" t="str">
        <f>IF(①施設名・対象期間!AJ9="","",①施設名・対象期間!AJ9)</f>
        <v/>
      </c>
      <c r="K3" s="212" t="str">
        <f>IF(①施設名・対象期間!AK9="","",①施設名・対象期間!AK9)</f>
        <v/>
      </c>
    </row>
    <row r="4" spans="1:11">
      <c r="A4" s="212" t="str">
        <f>IF(①施設名・対象期間!AD10="","",①施設名・対象期間!$C$6)</f>
        <v/>
      </c>
      <c r="B4" s="212" t="str">
        <f>IF(①施設名・対象期間!AD10="","",①施設名・対象期間!$C$9)</f>
        <v/>
      </c>
      <c r="C4" s="212" t="str">
        <f>IF(①施設名・対象期間!AC10="","",①施設名・対象期間!AC10)</f>
        <v/>
      </c>
      <c r="D4" s="212" t="str">
        <f>IF(①施設名・対象期間!AD10="","",①施設名・対象期間!AD10)</f>
        <v/>
      </c>
      <c r="E4" s="212" t="str">
        <f>IF(①施設名・対象期間!AE10="","",①施設名・対象期間!AE10)</f>
        <v/>
      </c>
      <c r="F4" s="212" t="str">
        <f>IF(①施設名・対象期間!AF10="","",①施設名・対象期間!AF10)</f>
        <v/>
      </c>
      <c r="G4" s="212" t="str">
        <f>IF(①施設名・対象期間!AG10="","",①施設名・対象期間!AG10)</f>
        <v/>
      </c>
      <c r="H4" s="212" t="str">
        <f>IF(①施設名・対象期間!AH10="","",①施設名・対象期間!AH10)</f>
        <v/>
      </c>
      <c r="I4" s="212" t="str">
        <f>IF(①施設名・対象期間!AI10="","",①施設名・対象期間!AI10)</f>
        <v/>
      </c>
      <c r="J4" s="212" t="str">
        <f>IF(①施設名・対象期間!AJ10="","",①施設名・対象期間!AJ10)</f>
        <v/>
      </c>
      <c r="K4" s="212" t="str">
        <f>IF(①施設名・対象期間!AK10="","",①施設名・対象期間!AK10)</f>
        <v/>
      </c>
    </row>
    <row r="5" spans="1:11">
      <c r="A5" s="212" t="str">
        <f>IF(①施設名・対象期間!AD11="","",①施設名・対象期間!$C$6)</f>
        <v/>
      </c>
      <c r="B5" s="212" t="str">
        <f>IF(①施設名・対象期間!AD11="","",①施設名・対象期間!$C$9)</f>
        <v/>
      </c>
      <c r="C5" s="212" t="str">
        <f>IF(①施設名・対象期間!AC11="","",①施設名・対象期間!AC11)</f>
        <v/>
      </c>
      <c r="D5" s="212" t="str">
        <f>IF(①施設名・対象期間!AD11="","",①施設名・対象期間!AD11)</f>
        <v/>
      </c>
      <c r="E5" s="212" t="str">
        <f>IF(①施設名・対象期間!AE11="","",①施設名・対象期間!AE11)</f>
        <v/>
      </c>
      <c r="F5" s="212" t="str">
        <f>IF(①施設名・対象期間!AF11="","",①施設名・対象期間!AF11)</f>
        <v/>
      </c>
      <c r="G5" s="212" t="str">
        <f>IF(①施設名・対象期間!AG11="","",①施設名・対象期間!AG11)</f>
        <v/>
      </c>
      <c r="H5" s="212" t="str">
        <f>IF(①施設名・対象期間!AH11="","",①施設名・対象期間!AH11)</f>
        <v/>
      </c>
      <c r="I5" s="212" t="str">
        <f>IF(①施設名・対象期間!AI11="","",①施設名・対象期間!AI11)</f>
        <v/>
      </c>
      <c r="J5" s="212" t="str">
        <f>IF(①施設名・対象期間!AJ11="","",①施設名・対象期間!AJ11)</f>
        <v/>
      </c>
      <c r="K5" s="212" t="str">
        <f>IF(①施設名・対象期間!AK11="","",①施設名・対象期間!AK11)</f>
        <v/>
      </c>
    </row>
    <row r="6" spans="1:11">
      <c r="A6" s="212" t="str">
        <f>IF(①施設名・対象期間!AD12="","",①施設名・対象期間!$C$6)</f>
        <v/>
      </c>
      <c r="B6" s="212" t="str">
        <f>IF(①施設名・対象期間!AD12="","",①施設名・対象期間!$C$9)</f>
        <v/>
      </c>
      <c r="C6" s="212" t="str">
        <f>IF(①施設名・対象期間!AC12="","",①施設名・対象期間!AC12)</f>
        <v/>
      </c>
      <c r="D6" s="212" t="str">
        <f>IF(①施設名・対象期間!AD12="","",①施設名・対象期間!AD12)</f>
        <v/>
      </c>
      <c r="E6" s="212" t="str">
        <f>IF(①施設名・対象期間!AE12="","",①施設名・対象期間!AE12)</f>
        <v/>
      </c>
      <c r="F6" s="212" t="str">
        <f>IF(①施設名・対象期間!AF12="","",①施設名・対象期間!AF12)</f>
        <v/>
      </c>
      <c r="G6" s="212" t="str">
        <f>IF(①施設名・対象期間!AG12="","",①施設名・対象期間!AG12)</f>
        <v/>
      </c>
      <c r="H6" s="212" t="str">
        <f>IF(①施設名・対象期間!AH12="","",①施設名・対象期間!AH12)</f>
        <v/>
      </c>
      <c r="I6" s="212" t="str">
        <f>IF(①施設名・対象期間!AI12="","",①施設名・対象期間!AI12)</f>
        <v/>
      </c>
      <c r="J6" s="212" t="str">
        <f>IF(①施設名・対象期間!AJ12="","",①施設名・対象期間!AJ12)</f>
        <v/>
      </c>
      <c r="K6" s="212" t="str">
        <f>IF(①施設名・対象期間!AK12="","",①施設名・対象期間!AK12)</f>
        <v/>
      </c>
    </row>
    <row r="7" spans="1:11">
      <c r="A7" s="212" t="str">
        <f>IF(①施設名・対象期間!AD13="","",①施設名・対象期間!$C$6)</f>
        <v/>
      </c>
      <c r="B7" s="212" t="str">
        <f>IF(①施設名・対象期間!AD13="","",①施設名・対象期間!$C$9)</f>
        <v/>
      </c>
      <c r="C7" s="212" t="str">
        <f>IF(①施設名・対象期間!AC13="","",①施設名・対象期間!AC13)</f>
        <v/>
      </c>
      <c r="D7" s="212" t="str">
        <f>IF(①施設名・対象期間!AD13="","",①施設名・対象期間!AD13)</f>
        <v/>
      </c>
      <c r="E7" s="212" t="str">
        <f>IF(①施設名・対象期間!AE13="","",①施設名・対象期間!AE13)</f>
        <v/>
      </c>
      <c r="F7" s="212" t="str">
        <f>IF(①施設名・対象期間!AF13="","",①施設名・対象期間!AF13)</f>
        <v/>
      </c>
      <c r="G7" s="212" t="str">
        <f>IF(①施設名・対象期間!AG13="","",①施設名・対象期間!AG13)</f>
        <v/>
      </c>
      <c r="H7" s="212" t="str">
        <f>IF(①施設名・対象期間!AH13="","",①施設名・対象期間!AH13)</f>
        <v/>
      </c>
      <c r="I7" s="212" t="str">
        <f>IF(①施設名・対象期間!AI13="","",①施設名・対象期間!AI13)</f>
        <v/>
      </c>
      <c r="J7" s="212" t="str">
        <f>IF(①施設名・対象期間!AJ13="","",①施設名・対象期間!AJ13)</f>
        <v/>
      </c>
      <c r="K7" s="212" t="str">
        <f>IF(①施設名・対象期間!AK13="","",①施設名・対象期間!AK13)</f>
        <v/>
      </c>
    </row>
    <row r="8" spans="1:11">
      <c r="A8" s="212" t="str">
        <f>IF(①施設名・対象期間!AD14="","",①施設名・対象期間!$C$6)</f>
        <v/>
      </c>
      <c r="B8" s="212" t="str">
        <f>IF(①施設名・対象期間!AD14="","",①施設名・対象期間!$C$9)</f>
        <v/>
      </c>
      <c r="C8" s="212" t="str">
        <f>IF(①施設名・対象期間!AC14="","",①施設名・対象期間!AC14)</f>
        <v/>
      </c>
      <c r="D8" s="212" t="str">
        <f>IF(①施設名・対象期間!AD14="","",①施設名・対象期間!AD14)</f>
        <v/>
      </c>
      <c r="E8" s="212" t="str">
        <f>IF(①施設名・対象期間!AE14="","",①施設名・対象期間!AE14)</f>
        <v/>
      </c>
      <c r="F8" s="212" t="str">
        <f>IF(①施設名・対象期間!AF14="","",①施設名・対象期間!AF14)</f>
        <v/>
      </c>
      <c r="G8" s="212" t="str">
        <f>IF(①施設名・対象期間!AG14="","",①施設名・対象期間!AG14)</f>
        <v/>
      </c>
      <c r="H8" s="212" t="str">
        <f>IF(①施設名・対象期間!AH14="","",①施設名・対象期間!AH14)</f>
        <v/>
      </c>
      <c r="I8" s="212" t="str">
        <f>IF(①施設名・対象期間!AI14="","",①施設名・対象期間!AI14)</f>
        <v/>
      </c>
      <c r="J8" s="212" t="str">
        <f>IF(①施設名・対象期間!AJ14="","",①施設名・対象期間!AJ14)</f>
        <v/>
      </c>
      <c r="K8" s="212" t="str">
        <f>IF(①施設名・対象期間!AK14="","",①施設名・対象期間!AK14)</f>
        <v/>
      </c>
    </row>
    <row r="9" spans="1:11">
      <c r="A9" s="212" t="str">
        <f>IF(①施設名・対象期間!AD15="","",①施設名・対象期間!$C$6)</f>
        <v/>
      </c>
      <c r="B9" s="212" t="str">
        <f>IF(①施設名・対象期間!AD15="","",①施設名・対象期間!$C$9)</f>
        <v/>
      </c>
      <c r="C9" s="212" t="str">
        <f>IF(①施設名・対象期間!AC15="","",①施設名・対象期間!AC15)</f>
        <v/>
      </c>
      <c r="D9" s="212" t="str">
        <f>IF(①施設名・対象期間!AD15="","",①施設名・対象期間!AD15)</f>
        <v/>
      </c>
      <c r="E9" s="212" t="str">
        <f>IF(①施設名・対象期間!AE15="","",①施設名・対象期間!AE15)</f>
        <v/>
      </c>
      <c r="F9" s="212" t="str">
        <f>IF(①施設名・対象期間!AF15="","",①施設名・対象期間!AF15)</f>
        <v/>
      </c>
      <c r="G9" s="212" t="str">
        <f>IF(①施設名・対象期間!AG15="","",①施設名・対象期間!AG15)</f>
        <v/>
      </c>
      <c r="H9" s="212" t="str">
        <f>IF(①施設名・対象期間!AH15="","",①施設名・対象期間!AH15)</f>
        <v/>
      </c>
      <c r="I9" s="212" t="str">
        <f>IF(①施設名・対象期間!AI15="","",①施設名・対象期間!AI15)</f>
        <v/>
      </c>
      <c r="J9" s="212" t="str">
        <f>IF(①施設名・対象期間!AJ15="","",①施設名・対象期間!AJ15)</f>
        <v/>
      </c>
      <c r="K9" s="212" t="str">
        <f>IF(①施設名・対象期間!AK15="","",①施設名・対象期間!AK15)</f>
        <v/>
      </c>
    </row>
    <row r="10" spans="1:11">
      <c r="A10" s="212" t="str">
        <f>IF(①施設名・対象期間!AD16="","",①施設名・対象期間!$C$6)</f>
        <v/>
      </c>
      <c r="B10" s="212" t="str">
        <f>IF(①施設名・対象期間!AD16="","",①施設名・対象期間!$C$9)</f>
        <v/>
      </c>
      <c r="C10" s="212" t="str">
        <f>IF(①施設名・対象期間!AC16="","",①施設名・対象期間!AC16)</f>
        <v/>
      </c>
      <c r="D10" s="212" t="str">
        <f>IF(①施設名・対象期間!AD16="","",①施設名・対象期間!AD16)</f>
        <v/>
      </c>
      <c r="E10" s="212" t="str">
        <f>IF(①施設名・対象期間!AE16="","",①施設名・対象期間!AE16)</f>
        <v/>
      </c>
      <c r="F10" s="212" t="str">
        <f>IF(①施設名・対象期間!AF16="","",①施設名・対象期間!AF16)</f>
        <v/>
      </c>
      <c r="G10" s="212" t="str">
        <f>IF(①施設名・対象期間!AG16="","",①施設名・対象期間!AG16)</f>
        <v/>
      </c>
      <c r="H10" s="212" t="str">
        <f>IF(①施設名・対象期間!AH16="","",①施設名・対象期間!AH16)</f>
        <v/>
      </c>
      <c r="I10" s="212" t="str">
        <f>IF(①施設名・対象期間!AI16="","",①施設名・対象期間!AI16)</f>
        <v/>
      </c>
      <c r="J10" s="212" t="str">
        <f>IF(①施設名・対象期間!AJ16="","",①施設名・対象期間!AJ16)</f>
        <v/>
      </c>
      <c r="K10" s="212" t="str">
        <f>IF(①施設名・対象期間!AK16="","",①施設名・対象期間!AK16)</f>
        <v/>
      </c>
    </row>
    <row r="11" spans="1:11">
      <c r="A11" s="212" t="str">
        <f>IF(①施設名・対象期間!AD17="","",①施設名・対象期間!$C$6)</f>
        <v/>
      </c>
      <c r="B11" s="212" t="str">
        <f>IF(①施設名・対象期間!AD17="","",①施設名・対象期間!$C$9)</f>
        <v/>
      </c>
      <c r="C11" s="212" t="str">
        <f>IF(①施設名・対象期間!AC17="","",①施設名・対象期間!AC17)</f>
        <v/>
      </c>
      <c r="D11" s="212" t="str">
        <f>IF(①施設名・対象期間!AD17="","",①施設名・対象期間!AD17)</f>
        <v/>
      </c>
      <c r="E11" s="212" t="str">
        <f>IF(①施設名・対象期間!AE17="","",①施設名・対象期間!AE17)</f>
        <v/>
      </c>
      <c r="F11" s="212" t="str">
        <f>IF(①施設名・対象期間!AF17="","",①施設名・対象期間!AF17)</f>
        <v/>
      </c>
      <c r="G11" s="212" t="str">
        <f>IF(①施設名・対象期間!AG17="","",①施設名・対象期間!AG17)</f>
        <v/>
      </c>
      <c r="H11" s="212" t="str">
        <f>IF(①施設名・対象期間!AH17="","",①施設名・対象期間!AH17)</f>
        <v/>
      </c>
      <c r="I11" s="212" t="str">
        <f>IF(①施設名・対象期間!AI17="","",①施設名・対象期間!AI17)</f>
        <v/>
      </c>
      <c r="J11" s="212" t="str">
        <f>IF(①施設名・対象期間!AJ17="","",①施設名・対象期間!AJ17)</f>
        <v/>
      </c>
      <c r="K11" s="212" t="str">
        <f>IF(①施設名・対象期間!AK17="","",①施設名・対象期間!AK17)</f>
        <v/>
      </c>
    </row>
    <row r="12" spans="1:11">
      <c r="A12" s="212" t="str">
        <f>IF(①施設名・対象期間!AD18="","",①施設名・対象期間!$C$6)</f>
        <v/>
      </c>
      <c r="B12" s="212" t="str">
        <f>IF(①施設名・対象期間!AD18="","",①施設名・対象期間!$C$9)</f>
        <v/>
      </c>
      <c r="C12" s="212" t="str">
        <f>IF(①施設名・対象期間!AC18="","",①施設名・対象期間!AC18)</f>
        <v/>
      </c>
      <c r="D12" s="212" t="str">
        <f>IF(①施設名・対象期間!AD18="","",①施設名・対象期間!AD18)</f>
        <v/>
      </c>
      <c r="E12" s="212" t="str">
        <f>IF(①施設名・対象期間!AE18="","",①施設名・対象期間!AE18)</f>
        <v/>
      </c>
      <c r="F12" s="212" t="str">
        <f>IF(①施設名・対象期間!AF18="","",①施設名・対象期間!AF18)</f>
        <v/>
      </c>
      <c r="G12" s="212" t="str">
        <f>IF(①施設名・対象期間!AG18="","",①施設名・対象期間!AG18)</f>
        <v/>
      </c>
      <c r="H12" s="212" t="str">
        <f>IF(①施設名・対象期間!AH18="","",①施設名・対象期間!AH18)</f>
        <v/>
      </c>
      <c r="I12" s="212" t="str">
        <f>IF(①施設名・対象期間!AI18="","",①施設名・対象期間!AI18)</f>
        <v/>
      </c>
      <c r="J12" s="212" t="str">
        <f>IF(①施設名・対象期間!AJ18="","",①施設名・対象期間!AJ18)</f>
        <v/>
      </c>
      <c r="K12" s="212" t="str">
        <f>IF(①施設名・対象期間!AK18="","",①施設名・対象期間!AK18)</f>
        <v/>
      </c>
    </row>
    <row r="13" spans="1:11">
      <c r="A13" s="212" t="str">
        <f>IF(①施設名・対象期間!AD19="","",①施設名・対象期間!$C$6)</f>
        <v/>
      </c>
      <c r="B13" s="212" t="str">
        <f>IF(①施設名・対象期間!AD19="","",①施設名・対象期間!$C$9)</f>
        <v/>
      </c>
      <c r="C13" s="212" t="str">
        <f>IF(①施設名・対象期間!AC19="","",①施設名・対象期間!AC19)</f>
        <v/>
      </c>
      <c r="D13" s="212" t="str">
        <f>IF(①施設名・対象期間!AD19="","",①施設名・対象期間!AD19)</f>
        <v/>
      </c>
      <c r="E13" s="212" t="str">
        <f>IF(①施設名・対象期間!AE19="","",①施設名・対象期間!AE19)</f>
        <v/>
      </c>
      <c r="F13" s="212" t="str">
        <f>IF(①施設名・対象期間!AF19="","",①施設名・対象期間!AF19)</f>
        <v/>
      </c>
      <c r="G13" s="212" t="str">
        <f>IF(①施設名・対象期間!AG19="","",①施設名・対象期間!AG19)</f>
        <v/>
      </c>
      <c r="H13" s="212" t="str">
        <f>IF(①施設名・対象期間!AH19="","",①施設名・対象期間!AH19)</f>
        <v/>
      </c>
      <c r="I13" s="212" t="str">
        <f>IF(①施設名・対象期間!AI19="","",①施設名・対象期間!AI19)</f>
        <v/>
      </c>
      <c r="J13" s="212" t="str">
        <f>IF(①施設名・対象期間!AJ19="","",①施設名・対象期間!AJ19)</f>
        <v/>
      </c>
      <c r="K13" s="212" t="str">
        <f>IF(①施設名・対象期間!AK19="","",①施設名・対象期間!AK19)</f>
        <v/>
      </c>
    </row>
    <row r="14" spans="1:11">
      <c r="A14" s="212" t="str">
        <f>IF(①施設名・対象期間!AD20="","",①施設名・対象期間!$C$6)</f>
        <v/>
      </c>
      <c r="B14" s="212" t="str">
        <f>IF(①施設名・対象期間!AD20="","",①施設名・対象期間!$C$9)</f>
        <v/>
      </c>
      <c r="C14" s="212" t="str">
        <f>IF(①施設名・対象期間!AC20="","",①施設名・対象期間!AC20)</f>
        <v/>
      </c>
      <c r="D14" s="212" t="str">
        <f>IF(①施設名・対象期間!AD20="","",①施設名・対象期間!AD20)</f>
        <v/>
      </c>
      <c r="E14" s="212" t="str">
        <f>IF(①施設名・対象期間!AE20="","",①施設名・対象期間!AE20)</f>
        <v/>
      </c>
      <c r="F14" s="212" t="str">
        <f>IF(①施設名・対象期間!AF20="","",①施設名・対象期間!AF20)</f>
        <v/>
      </c>
      <c r="G14" s="212" t="str">
        <f>IF(①施設名・対象期間!AG20="","",①施設名・対象期間!AG20)</f>
        <v/>
      </c>
      <c r="H14" s="212" t="str">
        <f>IF(①施設名・対象期間!AH20="","",①施設名・対象期間!AH20)</f>
        <v/>
      </c>
      <c r="I14" s="212" t="str">
        <f>IF(①施設名・対象期間!AI20="","",①施設名・対象期間!AI20)</f>
        <v/>
      </c>
      <c r="J14" s="212" t="str">
        <f>IF(①施設名・対象期間!AJ20="","",①施設名・対象期間!AJ20)</f>
        <v/>
      </c>
      <c r="K14" s="212" t="str">
        <f>IF(①施設名・対象期間!AK20="","",①施設名・対象期間!AK20)</f>
        <v/>
      </c>
    </row>
    <row r="15" spans="1:11">
      <c r="A15" s="212" t="str">
        <f>IF(①施設名・対象期間!AD21="","",①施設名・対象期間!$C$6)</f>
        <v/>
      </c>
      <c r="B15" s="212" t="str">
        <f>IF(①施設名・対象期間!AD21="","",①施設名・対象期間!$C$9)</f>
        <v/>
      </c>
      <c r="C15" s="212" t="str">
        <f>IF(①施設名・対象期間!AC21="","",①施設名・対象期間!AC21)</f>
        <v/>
      </c>
      <c r="D15" s="212" t="str">
        <f>IF(①施設名・対象期間!AD21="","",①施設名・対象期間!AD21)</f>
        <v/>
      </c>
      <c r="E15" s="212" t="str">
        <f>IF(①施設名・対象期間!AE21="","",①施設名・対象期間!AE21)</f>
        <v/>
      </c>
      <c r="F15" s="212" t="str">
        <f>IF(①施設名・対象期間!AF21="","",①施設名・対象期間!AF21)</f>
        <v/>
      </c>
      <c r="G15" s="212" t="str">
        <f>IF(①施設名・対象期間!AG21="","",①施設名・対象期間!AG21)</f>
        <v/>
      </c>
      <c r="H15" s="212" t="str">
        <f>IF(①施設名・対象期間!AH21="","",①施設名・対象期間!AH21)</f>
        <v/>
      </c>
      <c r="I15" s="212" t="str">
        <f>IF(①施設名・対象期間!AI21="","",①施設名・対象期間!AI21)</f>
        <v/>
      </c>
      <c r="J15" s="212" t="str">
        <f>IF(①施設名・対象期間!AJ21="","",①施設名・対象期間!AJ21)</f>
        <v/>
      </c>
      <c r="K15" s="212" t="str">
        <f>IF(①施設名・対象期間!AK21="","",①施設名・対象期間!AK21)</f>
        <v/>
      </c>
    </row>
    <row r="16" spans="1:11">
      <c r="A16" s="212" t="str">
        <f>IF(①施設名・対象期間!AD22="","",①施設名・対象期間!$C$6)</f>
        <v/>
      </c>
      <c r="B16" s="212" t="str">
        <f>IF(①施設名・対象期間!AD22="","",①施設名・対象期間!$C$9)</f>
        <v/>
      </c>
      <c r="C16" s="212" t="str">
        <f>IF(①施設名・対象期間!AC22="","",①施設名・対象期間!AC22)</f>
        <v/>
      </c>
      <c r="D16" s="212" t="str">
        <f>IF(①施設名・対象期間!AD22="","",①施設名・対象期間!AD22)</f>
        <v/>
      </c>
      <c r="E16" s="212" t="str">
        <f>IF(①施設名・対象期間!AE22="","",①施設名・対象期間!AE22)</f>
        <v/>
      </c>
      <c r="F16" s="212" t="str">
        <f>IF(①施設名・対象期間!AF22="","",①施設名・対象期間!AF22)</f>
        <v/>
      </c>
      <c r="G16" s="212" t="str">
        <f>IF(①施設名・対象期間!AG22="","",①施設名・対象期間!AG22)</f>
        <v/>
      </c>
      <c r="H16" s="212" t="str">
        <f>IF(①施設名・対象期間!AH22="","",①施設名・対象期間!AH22)</f>
        <v/>
      </c>
      <c r="I16" s="212" t="str">
        <f>IF(①施設名・対象期間!AI22="","",①施設名・対象期間!AI22)</f>
        <v/>
      </c>
      <c r="J16" s="212" t="str">
        <f>IF(①施設名・対象期間!AJ22="","",①施設名・対象期間!AJ22)</f>
        <v/>
      </c>
      <c r="K16" s="212" t="str">
        <f>IF(①施設名・対象期間!AK22="","",①施設名・対象期間!AK22)</f>
        <v/>
      </c>
    </row>
    <row r="17" spans="1:11">
      <c r="A17" s="212" t="str">
        <f>IF(①施設名・対象期間!AD23="","",①施設名・対象期間!$C$6)</f>
        <v/>
      </c>
      <c r="B17" s="212" t="str">
        <f>IF(①施設名・対象期間!AD23="","",①施設名・対象期間!$C$9)</f>
        <v/>
      </c>
      <c r="C17" s="212" t="str">
        <f>IF(①施設名・対象期間!AC23="","",①施設名・対象期間!AC23)</f>
        <v/>
      </c>
      <c r="D17" s="212" t="str">
        <f>IF(①施設名・対象期間!AD23="","",①施設名・対象期間!AD23)</f>
        <v/>
      </c>
      <c r="E17" s="212" t="str">
        <f>IF(①施設名・対象期間!AE23="","",①施設名・対象期間!AE23)</f>
        <v/>
      </c>
      <c r="F17" s="212" t="str">
        <f>IF(①施設名・対象期間!AF23="","",①施設名・対象期間!AF23)</f>
        <v/>
      </c>
      <c r="G17" s="212" t="str">
        <f>IF(①施設名・対象期間!AG23="","",①施設名・対象期間!AG23)</f>
        <v/>
      </c>
      <c r="H17" s="212" t="str">
        <f>IF(①施設名・対象期間!AH23="","",①施設名・対象期間!AH23)</f>
        <v/>
      </c>
      <c r="I17" s="212" t="str">
        <f>IF(①施設名・対象期間!AI23="","",①施設名・対象期間!AI23)</f>
        <v/>
      </c>
      <c r="J17" s="212" t="str">
        <f>IF(①施設名・対象期間!AJ23="","",①施設名・対象期間!AJ23)</f>
        <v/>
      </c>
      <c r="K17" s="212" t="str">
        <f>IF(①施設名・対象期間!AK23="","",①施設名・対象期間!AK23)</f>
        <v/>
      </c>
    </row>
    <row r="18" spans="1:11">
      <c r="A18" s="212" t="str">
        <f>IF(①施設名・対象期間!AD24="","",①施設名・対象期間!$C$6)</f>
        <v/>
      </c>
      <c r="B18" s="212" t="str">
        <f>IF(①施設名・対象期間!AD24="","",①施設名・対象期間!$C$9)</f>
        <v/>
      </c>
      <c r="C18" s="212" t="str">
        <f>IF(①施設名・対象期間!AC24="","",①施設名・対象期間!AC24)</f>
        <v/>
      </c>
      <c r="D18" s="212" t="str">
        <f>IF(①施設名・対象期間!AD24="","",①施設名・対象期間!AD24)</f>
        <v/>
      </c>
      <c r="E18" s="212" t="str">
        <f>IF(①施設名・対象期間!AE24="","",①施設名・対象期間!AE24)</f>
        <v/>
      </c>
      <c r="F18" s="212" t="str">
        <f>IF(①施設名・対象期間!AF24="","",①施設名・対象期間!AF24)</f>
        <v/>
      </c>
      <c r="G18" s="212" t="str">
        <f>IF(①施設名・対象期間!AG24="","",①施設名・対象期間!AG24)</f>
        <v/>
      </c>
      <c r="H18" s="212" t="str">
        <f>IF(①施設名・対象期間!AH24="","",①施設名・対象期間!AH24)</f>
        <v/>
      </c>
      <c r="I18" s="212" t="str">
        <f>IF(①施設名・対象期間!AI24="","",①施設名・対象期間!AI24)</f>
        <v/>
      </c>
      <c r="J18" s="212" t="str">
        <f>IF(①施設名・対象期間!AJ24="","",①施設名・対象期間!AJ24)</f>
        <v/>
      </c>
      <c r="K18" s="212" t="str">
        <f>IF(①施設名・対象期間!AK24="","",①施設名・対象期間!AK24)</f>
        <v/>
      </c>
    </row>
    <row r="19" spans="1:11">
      <c r="A19" s="212" t="str">
        <f>IF(①施設名・対象期間!AD25="","",①施設名・対象期間!$C$6)</f>
        <v/>
      </c>
      <c r="B19" s="212" t="str">
        <f>IF(①施設名・対象期間!AD25="","",①施設名・対象期間!$C$9)</f>
        <v/>
      </c>
      <c r="C19" s="212" t="str">
        <f>IF(①施設名・対象期間!AC25="","",①施設名・対象期間!AC25)</f>
        <v/>
      </c>
      <c r="D19" s="212" t="str">
        <f>IF(①施設名・対象期間!AD25="","",①施設名・対象期間!AD25)</f>
        <v/>
      </c>
      <c r="E19" s="212" t="str">
        <f>IF(①施設名・対象期間!AE25="","",①施設名・対象期間!AE25)</f>
        <v/>
      </c>
      <c r="F19" s="212" t="str">
        <f>IF(①施設名・対象期間!AF25="","",①施設名・対象期間!AF25)</f>
        <v/>
      </c>
      <c r="G19" s="212" t="str">
        <f>IF(①施設名・対象期間!AG25="","",①施設名・対象期間!AG25)</f>
        <v/>
      </c>
      <c r="H19" s="212" t="str">
        <f>IF(①施設名・対象期間!AH25="","",①施設名・対象期間!AH25)</f>
        <v/>
      </c>
      <c r="I19" s="212" t="str">
        <f>IF(①施設名・対象期間!AI25="","",①施設名・対象期間!AI25)</f>
        <v/>
      </c>
      <c r="J19" s="212" t="str">
        <f>IF(①施設名・対象期間!AJ25="","",①施設名・対象期間!AJ25)</f>
        <v/>
      </c>
      <c r="K19" s="212" t="str">
        <f>IF(①施設名・対象期間!AK25="","",①施設名・対象期間!AK25)</f>
        <v/>
      </c>
    </row>
    <row r="20" spans="1:11">
      <c r="A20" s="212" t="str">
        <f>IF(①施設名・対象期間!AD26="","",①施設名・対象期間!$C$6)</f>
        <v/>
      </c>
      <c r="B20" s="212" t="str">
        <f>IF(①施設名・対象期間!AD26="","",①施設名・対象期間!$C$9)</f>
        <v/>
      </c>
      <c r="C20" s="212" t="str">
        <f>IF(①施設名・対象期間!AC26="","",①施設名・対象期間!AC26)</f>
        <v/>
      </c>
      <c r="D20" s="212" t="str">
        <f>IF(①施設名・対象期間!AD26="","",①施設名・対象期間!AD26)</f>
        <v/>
      </c>
      <c r="E20" s="212" t="str">
        <f>IF(①施設名・対象期間!AE26="","",①施設名・対象期間!AE26)</f>
        <v/>
      </c>
      <c r="F20" s="212" t="str">
        <f>IF(①施設名・対象期間!AF26="","",①施設名・対象期間!AF26)</f>
        <v/>
      </c>
      <c r="G20" s="212" t="str">
        <f>IF(①施設名・対象期間!AG26="","",①施設名・対象期間!AG26)</f>
        <v/>
      </c>
      <c r="H20" s="212" t="str">
        <f>IF(①施設名・対象期間!AH26="","",①施設名・対象期間!AH26)</f>
        <v/>
      </c>
      <c r="I20" s="212" t="str">
        <f>IF(①施設名・対象期間!AI26="","",①施設名・対象期間!AI26)</f>
        <v/>
      </c>
      <c r="J20" s="212" t="str">
        <f>IF(①施設名・対象期間!AJ26="","",①施設名・対象期間!AJ26)</f>
        <v/>
      </c>
      <c r="K20" s="212" t="str">
        <f>IF(①施設名・対象期間!AK26="","",①施設名・対象期間!AK26)</f>
        <v/>
      </c>
    </row>
    <row r="21" spans="1:11">
      <c r="A21" s="212" t="str">
        <f>IF(①施設名・対象期間!AD27="","",①施設名・対象期間!$C$6)</f>
        <v/>
      </c>
      <c r="B21" s="212" t="str">
        <f>IF(①施設名・対象期間!AD27="","",①施設名・対象期間!$C$9)</f>
        <v/>
      </c>
      <c r="C21" s="212" t="str">
        <f>IF(①施設名・対象期間!AC27="","",①施設名・対象期間!AC27)</f>
        <v/>
      </c>
      <c r="D21" s="212" t="str">
        <f>IF(①施設名・対象期間!AD27="","",①施設名・対象期間!AD27)</f>
        <v/>
      </c>
      <c r="E21" s="212" t="str">
        <f>IF(①施設名・対象期間!AE27="","",①施設名・対象期間!AE27)</f>
        <v/>
      </c>
      <c r="F21" s="212" t="str">
        <f>IF(①施設名・対象期間!AF27="","",①施設名・対象期間!AF27)</f>
        <v/>
      </c>
      <c r="G21" s="212" t="str">
        <f>IF(①施設名・対象期間!AG27="","",①施設名・対象期間!AG27)</f>
        <v/>
      </c>
      <c r="H21" s="212" t="str">
        <f>IF(①施設名・対象期間!AH27="","",①施設名・対象期間!AH27)</f>
        <v/>
      </c>
      <c r="I21" s="212" t="str">
        <f>IF(①施設名・対象期間!AI27="","",①施設名・対象期間!AI27)</f>
        <v/>
      </c>
      <c r="J21" s="212" t="str">
        <f>IF(①施設名・対象期間!AJ27="","",①施設名・対象期間!AJ27)</f>
        <v/>
      </c>
      <c r="K21" s="212" t="str">
        <f>IF(①施設名・対象期間!AK27="","",①施設名・対象期間!AK27)</f>
        <v/>
      </c>
    </row>
    <row r="22" spans="1:11">
      <c r="A22" s="212" t="str">
        <f>IF(①施設名・対象期間!AD28="","",①施設名・対象期間!$C$6)</f>
        <v/>
      </c>
      <c r="B22" s="212" t="str">
        <f>IF(①施設名・対象期間!AD28="","",①施設名・対象期間!$C$9)</f>
        <v/>
      </c>
      <c r="C22" s="212" t="str">
        <f>IF(①施設名・対象期間!AC28="","",①施設名・対象期間!AC28)</f>
        <v/>
      </c>
      <c r="D22" s="212" t="str">
        <f>IF(①施設名・対象期間!AD28="","",①施設名・対象期間!AD28)</f>
        <v/>
      </c>
      <c r="E22" s="212" t="str">
        <f>IF(①施設名・対象期間!AE28="","",①施設名・対象期間!AE28)</f>
        <v/>
      </c>
      <c r="F22" s="212" t="str">
        <f>IF(①施設名・対象期間!AF28="","",①施設名・対象期間!AF28)</f>
        <v/>
      </c>
      <c r="G22" s="212" t="str">
        <f>IF(①施設名・対象期間!AG28="","",①施設名・対象期間!AG28)</f>
        <v/>
      </c>
      <c r="H22" s="212" t="str">
        <f>IF(①施設名・対象期間!AH28="","",①施設名・対象期間!AH28)</f>
        <v/>
      </c>
      <c r="I22" s="212" t="str">
        <f>IF(①施設名・対象期間!AI28="","",①施設名・対象期間!AI28)</f>
        <v/>
      </c>
      <c r="J22" s="212" t="str">
        <f>IF(①施設名・対象期間!AJ28="","",①施設名・対象期間!AJ28)</f>
        <v/>
      </c>
      <c r="K22" s="212" t="str">
        <f>IF(①施設名・対象期間!AK28="","",①施設名・対象期間!AK28)</f>
        <v/>
      </c>
    </row>
    <row r="23" spans="1:11">
      <c r="A23" s="212" t="str">
        <f>IF(①施設名・対象期間!AD29="","",①施設名・対象期間!$C$6)</f>
        <v/>
      </c>
      <c r="B23" s="212" t="str">
        <f>IF(①施設名・対象期間!AD29="","",①施設名・対象期間!$C$9)</f>
        <v/>
      </c>
      <c r="C23" s="212" t="str">
        <f>IF(①施設名・対象期間!AC29="","",①施設名・対象期間!AC29)</f>
        <v/>
      </c>
      <c r="D23" s="212" t="str">
        <f>IF(①施設名・対象期間!AD29="","",①施設名・対象期間!AD29)</f>
        <v/>
      </c>
      <c r="E23" s="212" t="str">
        <f>IF(①施設名・対象期間!AE29="","",①施設名・対象期間!AE29)</f>
        <v/>
      </c>
      <c r="F23" s="212" t="str">
        <f>IF(①施設名・対象期間!AF29="","",①施設名・対象期間!AF29)</f>
        <v/>
      </c>
      <c r="G23" s="212" t="str">
        <f>IF(①施設名・対象期間!AG29="","",①施設名・対象期間!AG29)</f>
        <v/>
      </c>
      <c r="H23" s="212" t="str">
        <f>IF(①施設名・対象期間!AH29="","",①施設名・対象期間!AH29)</f>
        <v/>
      </c>
      <c r="I23" s="212" t="str">
        <f>IF(①施設名・対象期間!AI29="","",①施設名・対象期間!AI29)</f>
        <v/>
      </c>
      <c r="J23" s="212" t="str">
        <f>IF(①施設名・対象期間!AJ29="","",①施設名・対象期間!AJ29)</f>
        <v/>
      </c>
      <c r="K23" s="212" t="str">
        <f>IF(①施設名・対象期間!AK29="","",①施設名・対象期間!AK29)</f>
        <v/>
      </c>
    </row>
    <row r="24" spans="1:11">
      <c r="A24" s="212" t="str">
        <f>IF(①施設名・対象期間!AD30="","",①施設名・対象期間!$C$6)</f>
        <v/>
      </c>
      <c r="B24" s="212" t="str">
        <f>IF(①施設名・対象期間!AD30="","",①施設名・対象期間!$C$9)</f>
        <v/>
      </c>
      <c r="C24" s="212" t="str">
        <f>IF(①施設名・対象期間!AC30="","",①施設名・対象期間!AC30)</f>
        <v/>
      </c>
      <c r="D24" s="212" t="str">
        <f>IF(①施設名・対象期間!AD30="","",①施設名・対象期間!AD30)</f>
        <v/>
      </c>
      <c r="E24" s="212" t="str">
        <f>IF(①施設名・対象期間!AE30="","",①施設名・対象期間!AE30)</f>
        <v/>
      </c>
      <c r="F24" s="212" t="str">
        <f>IF(①施設名・対象期間!AF30="","",①施設名・対象期間!AF30)</f>
        <v/>
      </c>
      <c r="G24" s="212" t="str">
        <f>IF(①施設名・対象期間!AG30="","",①施設名・対象期間!AG30)</f>
        <v/>
      </c>
      <c r="H24" s="212" t="str">
        <f>IF(①施設名・対象期間!AH30="","",①施設名・対象期間!AH30)</f>
        <v/>
      </c>
      <c r="I24" s="212" t="str">
        <f>IF(①施設名・対象期間!AI30="","",①施設名・対象期間!AI30)</f>
        <v/>
      </c>
      <c r="J24" s="212" t="str">
        <f>IF(①施設名・対象期間!AJ30="","",①施設名・対象期間!AJ30)</f>
        <v/>
      </c>
      <c r="K24" s="212" t="str">
        <f>IF(①施設名・対象期間!AK30="","",①施設名・対象期間!AK30)</f>
        <v/>
      </c>
    </row>
    <row r="25" spans="1:11">
      <c r="A25" s="212" t="str">
        <f>IF(①施設名・対象期間!AD31="","",①施設名・対象期間!$C$6)</f>
        <v/>
      </c>
      <c r="B25" s="212" t="str">
        <f>IF(①施設名・対象期間!AD31="","",①施設名・対象期間!$C$9)</f>
        <v/>
      </c>
      <c r="C25" s="212" t="str">
        <f>IF(①施設名・対象期間!AC31="","",①施設名・対象期間!AC31)</f>
        <v/>
      </c>
      <c r="D25" s="212" t="str">
        <f>IF(①施設名・対象期間!AD31="","",①施設名・対象期間!AD31)</f>
        <v/>
      </c>
      <c r="E25" s="212" t="str">
        <f>IF(①施設名・対象期間!AE31="","",①施設名・対象期間!AE31)</f>
        <v/>
      </c>
      <c r="F25" s="212" t="str">
        <f>IF(①施設名・対象期間!AF31="","",①施設名・対象期間!AF31)</f>
        <v/>
      </c>
      <c r="G25" s="212" t="str">
        <f>IF(①施設名・対象期間!AG31="","",①施設名・対象期間!AG31)</f>
        <v/>
      </c>
      <c r="H25" s="212" t="str">
        <f>IF(①施設名・対象期間!AH31="","",①施設名・対象期間!AH31)</f>
        <v/>
      </c>
      <c r="I25" s="212" t="str">
        <f>IF(①施設名・対象期間!AI31="","",①施設名・対象期間!AI31)</f>
        <v/>
      </c>
      <c r="J25" s="212" t="str">
        <f>IF(①施設名・対象期間!AJ31="","",①施設名・対象期間!AJ31)</f>
        <v/>
      </c>
      <c r="K25" s="212" t="str">
        <f>IF(①施設名・対象期間!AK31="","",①施設名・対象期間!AK31)</f>
        <v/>
      </c>
    </row>
    <row r="26" spans="1:11">
      <c r="A26" s="212" t="str">
        <f>IF(①施設名・対象期間!AD32="","",①施設名・対象期間!$C$6)</f>
        <v/>
      </c>
      <c r="B26" s="212" t="str">
        <f>IF(①施設名・対象期間!AD32="","",①施設名・対象期間!$C$9)</f>
        <v/>
      </c>
      <c r="C26" s="212" t="str">
        <f>IF(①施設名・対象期間!AC32="","",①施設名・対象期間!AC32)</f>
        <v/>
      </c>
      <c r="D26" s="212" t="str">
        <f>IF(①施設名・対象期間!AD32="","",①施設名・対象期間!AD32)</f>
        <v/>
      </c>
      <c r="E26" s="212" t="str">
        <f>IF(①施設名・対象期間!AE32="","",①施設名・対象期間!AE32)</f>
        <v/>
      </c>
      <c r="F26" s="212" t="str">
        <f>IF(①施設名・対象期間!AF32="","",①施設名・対象期間!AF32)</f>
        <v/>
      </c>
      <c r="G26" s="212" t="str">
        <f>IF(①施設名・対象期間!AG32="","",①施設名・対象期間!AG32)</f>
        <v/>
      </c>
      <c r="H26" s="212" t="str">
        <f>IF(①施設名・対象期間!AH32="","",①施設名・対象期間!AH32)</f>
        <v/>
      </c>
      <c r="I26" s="212" t="str">
        <f>IF(①施設名・対象期間!AI32="","",①施設名・対象期間!AI32)</f>
        <v/>
      </c>
      <c r="J26" s="212" t="str">
        <f>IF(①施設名・対象期間!AJ32="","",①施設名・対象期間!AJ32)</f>
        <v/>
      </c>
      <c r="K26" s="212" t="str">
        <f>IF(①施設名・対象期間!AK32="","",①施設名・対象期間!AK32)</f>
        <v/>
      </c>
    </row>
    <row r="27" spans="1:11">
      <c r="A27" s="212" t="str">
        <f>IF(①施設名・対象期間!AD33="","",①施設名・対象期間!$C$6)</f>
        <v/>
      </c>
      <c r="B27" s="212" t="str">
        <f>IF(①施設名・対象期間!AD33="","",①施設名・対象期間!$C$9)</f>
        <v/>
      </c>
      <c r="C27" s="212" t="str">
        <f>IF(①施設名・対象期間!AC33="","",①施設名・対象期間!AC33)</f>
        <v/>
      </c>
      <c r="D27" s="212" t="str">
        <f>IF(①施設名・対象期間!AD33="","",①施設名・対象期間!AD33)</f>
        <v/>
      </c>
      <c r="E27" s="212" t="str">
        <f>IF(①施設名・対象期間!AE33="","",①施設名・対象期間!AE33)</f>
        <v/>
      </c>
      <c r="F27" s="212" t="str">
        <f>IF(①施設名・対象期間!AF33="","",①施設名・対象期間!AF33)</f>
        <v/>
      </c>
      <c r="G27" s="212" t="str">
        <f>IF(①施設名・対象期間!AG33="","",①施設名・対象期間!AG33)</f>
        <v/>
      </c>
      <c r="H27" s="212" t="str">
        <f>IF(①施設名・対象期間!AH33="","",①施設名・対象期間!AH33)</f>
        <v/>
      </c>
      <c r="I27" s="212" t="str">
        <f>IF(①施設名・対象期間!AI33="","",①施設名・対象期間!AI33)</f>
        <v/>
      </c>
      <c r="J27" s="212" t="str">
        <f>IF(①施設名・対象期間!AJ33="","",①施設名・対象期間!AJ33)</f>
        <v/>
      </c>
      <c r="K27" s="212" t="str">
        <f>IF(①施設名・対象期間!AK33="","",①施設名・対象期間!AK33)</f>
        <v/>
      </c>
    </row>
    <row r="28" spans="1:11">
      <c r="A28" s="212" t="str">
        <f>IF(①施設名・対象期間!AD34="","",①施設名・対象期間!$C$6)</f>
        <v/>
      </c>
      <c r="B28" s="212" t="str">
        <f>IF(①施設名・対象期間!AD34="","",①施設名・対象期間!$C$9)</f>
        <v/>
      </c>
      <c r="C28" s="212" t="str">
        <f>IF(①施設名・対象期間!AC34="","",①施設名・対象期間!AC34)</f>
        <v/>
      </c>
      <c r="D28" s="212" t="str">
        <f>IF(①施設名・対象期間!AD34="","",①施設名・対象期間!AD34)</f>
        <v/>
      </c>
      <c r="E28" s="212" t="str">
        <f>IF(①施設名・対象期間!AE34="","",①施設名・対象期間!AE34)</f>
        <v/>
      </c>
      <c r="F28" s="212" t="str">
        <f>IF(①施設名・対象期間!AF34="","",①施設名・対象期間!AF34)</f>
        <v/>
      </c>
      <c r="G28" s="212" t="str">
        <f>IF(①施設名・対象期間!AG34="","",①施設名・対象期間!AG34)</f>
        <v/>
      </c>
      <c r="H28" s="212" t="str">
        <f>IF(①施設名・対象期間!AH34="","",①施設名・対象期間!AH34)</f>
        <v/>
      </c>
      <c r="I28" s="212" t="str">
        <f>IF(①施設名・対象期間!AI34="","",①施設名・対象期間!AI34)</f>
        <v/>
      </c>
      <c r="J28" s="212" t="str">
        <f>IF(①施設名・対象期間!AJ34="","",①施設名・対象期間!AJ34)</f>
        <v/>
      </c>
      <c r="K28" s="212" t="str">
        <f>IF(①施設名・対象期間!AK34="","",①施設名・対象期間!AK34)</f>
        <v/>
      </c>
    </row>
    <row r="29" spans="1:11">
      <c r="A29" s="212" t="str">
        <f>IF(①施設名・対象期間!AD35="","",①施設名・対象期間!$C$6)</f>
        <v/>
      </c>
      <c r="B29" s="212" t="str">
        <f>IF(①施設名・対象期間!AD35="","",①施設名・対象期間!$C$9)</f>
        <v/>
      </c>
      <c r="C29" s="212" t="str">
        <f>IF(①施設名・対象期間!AC35="","",①施設名・対象期間!AC35)</f>
        <v/>
      </c>
      <c r="D29" s="212" t="str">
        <f>IF(①施設名・対象期間!AD35="","",①施設名・対象期間!AD35)</f>
        <v/>
      </c>
      <c r="E29" s="212" t="str">
        <f>IF(①施設名・対象期間!AE35="","",①施設名・対象期間!AE35)</f>
        <v/>
      </c>
      <c r="F29" s="212" t="str">
        <f>IF(①施設名・対象期間!AF35="","",①施設名・対象期間!AF35)</f>
        <v/>
      </c>
      <c r="G29" s="212" t="str">
        <f>IF(①施設名・対象期間!AG35="","",①施設名・対象期間!AG35)</f>
        <v/>
      </c>
      <c r="H29" s="212" t="str">
        <f>IF(①施設名・対象期間!AH35="","",①施設名・対象期間!AH35)</f>
        <v/>
      </c>
      <c r="I29" s="212" t="str">
        <f>IF(①施設名・対象期間!AI35="","",①施設名・対象期間!AI35)</f>
        <v/>
      </c>
      <c r="J29" s="212" t="str">
        <f>IF(①施設名・対象期間!AJ35="","",①施設名・対象期間!AJ35)</f>
        <v/>
      </c>
      <c r="K29" s="212" t="str">
        <f>IF(①施設名・対象期間!AK35="","",①施設名・対象期間!AK35)</f>
        <v/>
      </c>
    </row>
    <row r="30" spans="1:11">
      <c r="A30" s="212" t="str">
        <f>IF(①施設名・対象期間!AD36="","",①施設名・対象期間!$C$6)</f>
        <v/>
      </c>
      <c r="B30" s="212" t="str">
        <f>IF(①施設名・対象期間!AD36="","",①施設名・対象期間!$C$9)</f>
        <v/>
      </c>
      <c r="C30" s="212" t="str">
        <f>IF(①施設名・対象期間!AC36="","",①施設名・対象期間!AC36)</f>
        <v/>
      </c>
      <c r="D30" s="212" t="str">
        <f>IF(①施設名・対象期間!AD36="","",①施設名・対象期間!AD36)</f>
        <v/>
      </c>
      <c r="E30" s="212" t="str">
        <f>IF(①施設名・対象期間!AE36="","",①施設名・対象期間!AE36)</f>
        <v/>
      </c>
      <c r="F30" s="212" t="str">
        <f>IF(①施設名・対象期間!AF36="","",①施設名・対象期間!AF36)</f>
        <v/>
      </c>
      <c r="G30" s="212" t="str">
        <f>IF(①施設名・対象期間!AG36="","",①施設名・対象期間!AG36)</f>
        <v/>
      </c>
      <c r="H30" s="212" t="str">
        <f>IF(①施設名・対象期間!AH36="","",①施設名・対象期間!AH36)</f>
        <v/>
      </c>
      <c r="I30" s="212" t="str">
        <f>IF(①施設名・対象期間!AI36="","",①施設名・対象期間!AI36)</f>
        <v/>
      </c>
      <c r="J30" s="212" t="str">
        <f>IF(①施設名・対象期間!AJ36="","",①施設名・対象期間!AJ36)</f>
        <v/>
      </c>
      <c r="K30" s="212" t="str">
        <f>IF(①施設名・対象期間!AK36="","",①施設名・対象期間!AK36)</f>
        <v/>
      </c>
    </row>
    <row r="31" spans="1:11">
      <c r="A31" s="212" t="str">
        <f>IF(①施設名・対象期間!AD37="","",①施設名・対象期間!$C$6)</f>
        <v/>
      </c>
      <c r="B31" s="212" t="str">
        <f>IF(①施設名・対象期間!AD37="","",①施設名・対象期間!$C$9)</f>
        <v/>
      </c>
      <c r="C31" s="212" t="str">
        <f>IF(①施設名・対象期間!AC37="","",①施設名・対象期間!AC37)</f>
        <v/>
      </c>
      <c r="D31" s="212" t="str">
        <f>IF(①施設名・対象期間!AD37="","",①施設名・対象期間!AD37)</f>
        <v/>
      </c>
      <c r="E31" s="212" t="str">
        <f>IF(①施設名・対象期間!AE37="","",①施設名・対象期間!AE37)</f>
        <v/>
      </c>
      <c r="F31" s="212" t="str">
        <f>IF(①施設名・対象期間!AF37="","",①施設名・対象期間!AF37)</f>
        <v/>
      </c>
      <c r="G31" s="212" t="str">
        <f>IF(①施設名・対象期間!AG37="","",①施設名・対象期間!AG37)</f>
        <v/>
      </c>
      <c r="H31" s="212" t="str">
        <f>IF(①施設名・対象期間!AH37="","",①施設名・対象期間!AH37)</f>
        <v/>
      </c>
      <c r="I31" s="212" t="str">
        <f>IF(①施設名・対象期間!AI37="","",①施設名・対象期間!AI37)</f>
        <v/>
      </c>
      <c r="J31" s="212" t="str">
        <f>IF(①施設名・対象期間!AJ37="","",①施設名・対象期間!AJ37)</f>
        <v/>
      </c>
      <c r="K31" s="212" t="str">
        <f>IF(①施設名・対象期間!AK37="","",①施設名・対象期間!AK37)</f>
        <v/>
      </c>
    </row>
    <row r="32" spans="1:11">
      <c r="A32" s="212" t="str">
        <f>IF(①施設名・対象期間!AD38="","",①施設名・対象期間!$C$6)</f>
        <v/>
      </c>
      <c r="B32" s="212" t="str">
        <f>IF(①施設名・対象期間!AD38="","",①施設名・対象期間!$C$9)</f>
        <v/>
      </c>
      <c r="C32" s="212" t="str">
        <f>IF(①施設名・対象期間!AC38="","",①施設名・対象期間!AC38)</f>
        <v/>
      </c>
      <c r="D32" s="212" t="str">
        <f>IF(①施設名・対象期間!AD38="","",①施設名・対象期間!AD38)</f>
        <v/>
      </c>
      <c r="E32" s="212" t="str">
        <f>IF(①施設名・対象期間!AE38="","",①施設名・対象期間!AE38)</f>
        <v/>
      </c>
      <c r="F32" s="212" t="str">
        <f>IF(①施設名・対象期間!AF38="","",①施設名・対象期間!AF38)</f>
        <v/>
      </c>
      <c r="G32" s="212" t="str">
        <f>IF(①施設名・対象期間!AG38="","",①施設名・対象期間!AG38)</f>
        <v/>
      </c>
      <c r="H32" s="212" t="str">
        <f>IF(①施設名・対象期間!AH38="","",①施設名・対象期間!AH38)</f>
        <v/>
      </c>
      <c r="I32" s="212" t="str">
        <f>IF(①施設名・対象期間!AI38="","",①施設名・対象期間!AI38)</f>
        <v/>
      </c>
      <c r="J32" s="212" t="str">
        <f>IF(①施設名・対象期間!AJ38="","",①施設名・対象期間!AJ38)</f>
        <v/>
      </c>
      <c r="K32" s="212" t="str">
        <f>IF(①施設名・対象期間!AK38="","",①施設名・対象期間!AK38)</f>
        <v/>
      </c>
    </row>
    <row r="33" spans="1:11">
      <c r="A33" s="212" t="str">
        <f>IF(①施設名・対象期間!AD39="","",①施設名・対象期間!$C$6)</f>
        <v/>
      </c>
      <c r="B33" s="212" t="str">
        <f>IF(①施設名・対象期間!AD39="","",①施設名・対象期間!$C$9)</f>
        <v/>
      </c>
      <c r="C33" s="212" t="str">
        <f>IF(①施設名・対象期間!AC39="","",①施設名・対象期間!AC39)</f>
        <v/>
      </c>
      <c r="D33" s="212" t="str">
        <f>IF(①施設名・対象期間!AD39="","",①施設名・対象期間!AD39)</f>
        <v/>
      </c>
      <c r="E33" s="212" t="str">
        <f>IF(①施設名・対象期間!AE39="","",①施設名・対象期間!AE39)</f>
        <v/>
      </c>
      <c r="F33" s="212" t="str">
        <f>IF(①施設名・対象期間!AF39="","",①施設名・対象期間!AF39)</f>
        <v/>
      </c>
      <c r="G33" s="212" t="str">
        <f>IF(①施設名・対象期間!AG39="","",①施設名・対象期間!AG39)</f>
        <v/>
      </c>
      <c r="H33" s="212" t="str">
        <f>IF(①施設名・対象期間!AH39="","",①施設名・対象期間!AH39)</f>
        <v/>
      </c>
      <c r="I33" s="212" t="str">
        <f>IF(①施設名・対象期間!AI39="","",①施設名・対象期間!AI39)</f>
        <v/>
      </c>
      <c r="J33" s="212" t="str">
        <f>IF(①施設名・対象期間!AJ39="","",①施設名・対象期間!AJ39)</f>
        <v/>
      </c>
      <c r="K33" s="212" t="str">
        <f>IF(①施設名・対象期間!AK39="","",①施設名・対象期間!AK39)</f>
        <v/>
      </c>
    </row>
    <row r="34" spans="1:11">
      <c r="A34" s="212" t="str">
        <f>IF(①施設名・対象期間!AD40="","",①施設名・対象期間!$C$6)</f>
        <v/>
      </c>
      <c r="B34" s="212" t="str">
        <f>IF(①施設名・対象期間!AD40="","",①施設名・対象期間!$C$9)</f>
        <v/>
      </c>
      <c r="C34" s="212" t="str">
        <f>IF(①施設名・対象期間!AC40="","",①施設名・対象期間!AC40)</f>
        <v/>
      </c>
      <c r="D34" s="212" t="str">
        <f>IF(①施設名・対象期間!AD40="","",①施設名・対象期間!AD40)</f>
        <v/>
      </c>
      <c r="E34" s="212" t="str">
        <f>IF(①施設名・対象期間!AE40="","",①施設名・対象期間!AE40)</f>
        <v/>
      </c>
      <c r="F34" s="212" t="str">
        <f>IF(①施設名・対象期間!AF40="","",①施設名・対象期間!AF40)</f>
        <v/>
      </c>
      <c r="G34" s="212" t="str">
        <f>IF(①施設名・対象期間!AG40="","",①施設名・対象期間!AG40)</f>
        <v/>
      </c>
      <c r="H34" s="212" t="str">
        <f>IF(①施設名・対象期間!AH40="","",①施設名・対象期間!AH40)</f>
        <v/>
      </c>
      <c r="I34" s="212" t="str">
        <f>IF(①施設名・対象期間!AI40="","",①施設名・対象期間!AI40)</f>
        <v/>
      </c>
      <c r="J34" s="212" t="str">
        <f>IF(①施設名・対象期間!AJ40="","",①施設名・対象期間!AJ40)</f>
        <v/>
      </c>
      <c r="K34" s="212" t="str">
        <f>IF(①施設名・対象期間!AK40="","",①施設名・対象期間!AK40)</f>
        <v/>
      </c>
    </row>
    <row r="35" spans="1:11">
      <c r="A35" s="212" t="str">
        <f>IF(①施設名・対象期間!AD41="","",①施設名・対象期間!$C$6)</f>
        <v/>
      </c>
      <c r="B35" s="212" t="str">
        <f>IF(①施設名・対象期間!AD41="","",①施設名・対象期間!$C$9)</f>
        <v/>
      </c>
      <c r="C35" s="212" t="str">
        <f>IF(①施設名・対象期間!AC41="","",①施設名・対象期間!AC41)</f>
        <v/>
      </c>
      <c r="D35" s="212" t="str">
        <f>IF(①施設名・対象期間!AD41="","",①施設名・対象期間!AD41)</f>
        <v/>
      </c>
      <c r="E35" s="212" t="str">
        <f>IF(①施設名・対象期間!AE41="","",①施設名・対象期間!AE41)</f>
        <v/>
      </c>
      <c r="F35" s="212" t="str">
        <f>IF(①施設名・対象期間!AF41="","",①施設名・対象期間!AF41)</f>
        <v/>
      </c>
      <c r="G35" s="212" t="str">
        <f>IF(①施設名・対象期間!AG41="","",①施設名・対象期間!AG41)</f>
        <v/>
      </c>
      <c r="H35" s="212" t="str">
        <f>IF(①施設名・対象期間!AH41="","",①施設名・対象期間!AH41)</f>
        <v/>
      </c>
      <c r="I35" s="212" t="str">
        <f>IF(①施設名・対象期間!AI41="","",①施設名・対象期間!AI41)</f>
        <v/>
      </c>
      <c r="J35" s="212" t="str">
        <f>IF(①施設名・対象期間!AJ41="","",①施設名・対象期間!AJ41)</f>
        <v/>
      </c>
      <c r="K35" s="212" t="str">
        <f>IF(①施設名・対象期間!AK41="","",①施設名・対象期間!AK41)</f>
        <v/>
      </c>
    </row>
    <row r="36" spans="1:11">
      <c r="A36" s="212" t="str">
        <f>IF(①施設名・対象期間!AD42="","",①施設名・対象期間!$C$6)</f>
        <v/>
      </c>
      <c r="B36" s="212" t="str">
        <f>IF(①施設名・対象期間!AD42="","",①施設名・対象期間!$C$9)</f>
        <v/>
      </c>
      <c r="C36" s="212" t="str">
        <f>IF(①施設名・対象期間!AC42="","",①施設名・対象期間!AC42)</f>
        <v/>
      </c>
      <c r="D36" s="212" t="str">
        <f>IF(①施設名・対象期間!AD42="","",①施設名・対象期間!AD42)</f>
        <v/>
      </c>
      <c r="E36" s="212" t="str">
        <f>IF(①施設名・対象期間!AE42="","",①施設名・対象期間!AE42)</f>
        <v/>
      </c>
      <c r="F36" s="212" t="str">
        <f>IF(①施設名・対象期間!AF42="","",①施設名・対象期間!AF42)</f>
        <v/>
      </c>
      <c r="G36" s="212" t="str">
        <f>IF(①施設名・対象期間!AG42="","",①施設名・対象期間!AG42)</f>
        <v/>
      </c>
      <c r="H36" s="212" t="str">
        <f>IF(①施設名・対象期間!AH42="","",①施設名・対象期間!AH42)</f>
        <v/>
      </c>
      <c r="I36" s="212" t="str">
        <f>IF(①施設名・対象期間!AI42="","",①施設名・対象期間!AI42)</f>
        <v/>
      </c>
      <c r="J36" s="212" t="str">
        <f>IF(①施設名・対象期間!AJ42="","",①施設名・対象期間!AJ42)</f>
        <v/>
      </c>
      <c r="K36" s="212" t="str">
        <f>IF(①施設名・対象期間!AK42="","",①施設名・対象期間!AK42)</f>
        <v/>
      </c>
    </row>
    <row r="37" spans="1:11">
      <c r="A37" s="212" t="str">
        <f>IF(①施設名・対象期間!AD43="","",①施設名・対象期間!$C$6)</f>
        <v/>
      </c>
      <c r="B37" s="212" t="str">
        <f>IF(①施設名・対象期間!AD43="","",①施設名・対象期間!$C$9)</f>
        <v/>
      </c>
      <c r="C37" s="212" t="str">
        <f>IF(①施設名・対象期間!AC43="","",①施設名・対象期間!AC43)</f>
        <v/>
      </c>
      <c r="D37" s="212" t="str">
        <f>IF(①施設名・対象期間!AD43="","",①施設名・対象期間!AD43)</f>
        <v/>
      </c>
      <c r="E37" s="212" t="str">
        <f>IF(①施設名・対象期間!AE43="","",①施設名・対象期間!AE43)</f>
        <v/>
      </c>
      <c r="F37" s="212" t="str">
        <f>IF(①施設名・対象期間!AF43="","",①施設名・対象期間!AF43)</f>
        <v/>
      </c>
      <c r="G37" s="212" t="str">
        <f>IF(①施設名・対象期間!AG43="","",①施設名・対象期間!AG43)</f>
        <v/>
      </c>
      <c r="H37" s="212" t="str">
        <f>IF(①施設名・対象期間!AH43="","",①施設名・対象期間!AH43)</f>
        <v/>
      </c>
      <c r="I37" s="212" t="str">
        <f>IF(①施設名・対象期間!AI43="","",①施設名・対象期間!AI43)</f>
        <v/>
      </c>
      <c r="J37" s="212" t="str">
        <f>IF(①施設名・対象期間!AJ43="","",①施設名・対象期間!AJ43)</f>
        <v/>
      </c>
      <c r="K37" s="212" t="str">
        <f>IF(①施設名・対象期間!AK43="","",①施設名・対象期間!AK43)</f>
        <v/>
      </c>
    </row>
    <row r="38" spans="1:11">
      <c r="A38" s="212" t="str">
        <f>IF(①施設名・対象期間!AD44="","",①施設名・対象期間!$C$6)</f>
        <v/>
      </c>
      <c r="B38" s="212" t="str">
        <f>IF(①施設名・対象期間!AD44="","",①施設名・対象期間!$C$9)</f>
        <v/>
      </c>
      <c r="C38" s="212" t="str">
        <f>IF(①施設名・対象期間!AC44="","",①施設名・対象期間!AC44)</f>
        <v/>
      </c>
      <c r="D38" s="212" t="str">
        <f>IF(①施設名・対象期間!AD44="","",①施設名・対象期間!AD44)</f>
        <v/>
      </c>
      <c r="E38" s="212" t="str">
        <f>IF(①施設名・対象期間!AE44="","",①施設名・対象期間!AE44)</f>
        <v/>
      </c>
      <c r="F38" s="212" t="str">
        <f>IF(①施設名・対象期間!AF44="","",①施設名・対象期間!AF44)</f>
        <v/>
      </c>
      <c r="G38" s="212" t="str">
        <f>IF(①施設名・対象期間!AG44="","",①施設名・対象期間!AG44)</f>
        <v/>
      </c>
      <c r="H38" s="212" t="str">
        <f>IF(①施設名・対象期間!AH44="","",①施設名・対象期間!AH44)</f>
        <v/>
      </c>
      <c r="I38" s="212" t="str">
        <f>IF(①施設名・対象期間!AI44="","",①施設名・対象期間!AI44)</f>
        <v/>
      </c>
      <c r="J38" s="212" t="str">
        <f>IF(①施設名・対象期間!AJ44="","",①施設名・対象期間!AJ44)</f>
        <v/>
      </c>
      <c r="K38" s="212" t="str">
        <f>IF(①施設名・対象期間!AK44="","",①施設名・対象期間!AK44)</f>
        <v/>
      </c>
    </row>
    <row r="39" spans="1:11">
      <c r="A39" s="212" t="str">
        <f>IF(①施設名・対象期間!AD45="","",①施設名・対象期間!$C$6)</f>
        <v/>
      </c>
      <c r="B39" s="212" t="str">
        <f>IF(①施設名・対象期間!AD45="","",①施設名・対象期間!$C$9)</f>
        <v/>
      </c>
      <c r="C39" s="212" t="str">
        <f>IF(①施設名・対象期間!AC45="","",①施設名・対象期間!AC45)</f>
        <v/>
      </c>
      <c r="D39" s="212" t="str">
        <f>IF(①施設名・対象期間!AD45="","",①施設名・対象期間!AD45)</f>
        <v/>
      </c>
      <c r="E39" s="212" t="str">
        <f>IF(①施設名・対象期間!AE45="","",①施設名・対象期間!AE45)</f>
        <v/>
      </c>
      <c r="F39" s="212" t="str">
        <f>IF(①施設名・対象期間!AF45="","",①施設名・対象期間!AF45)</f>
        <v/>
      </c>
      <c r="G39" s="212" t="str">
        <f>IF(①施設名・対象期間!AG45="","",①施設名・対象期間!AG45)</f>
        <v/>
      </c>
      <c r="H39" s="212" t="str">
        <f>IF(①施設名・対象期間!AH45="","",①施設名・対象期間!AH45)</f>
        <v/>
      </c>
      <c r="I39" s="212" t="str">
        <f>IF(①施設名・対象期間!AI45="","",①施設名・対象期間!AI45)</f>
        <v/>
      </c>
      <c r="J39" s="212" t="str">
        <f>IF(①施設名・対象期間!AJ45="","",①施設名・対象期間!AJ45)</f>
        <v/>
      </c>
      <c r="K39" s="212" t="str">
        <f>IF(①施設名・対象期間!AK45="","",①施設名・対象期間!AK45)</f>
        <v/>
      </c>
    </row>
    <row r="40" spans="1:11">
      <c r="A40" s="212" t="str">
        <f>IF(①施設名・対象期間!AD46="","",①施設名・対象期間!$C$6)</f>
        <v/>
      </c>
      <c r="B40" s="212" t="str">
        <f>IF(①施設名・対象期間!AD46="","",①施設名・対象期間!$C$9)</f>
        <v/>
      </c>
      <c r="C40" s="212" t="str">
        <f>IF(①施設名・対象期間!AC46="","",①施設名・対象期間!AC46)</f>
        <v/>
      </c>
      <c r="D40" s="212" t="str">
        <f>IF(①施設名・対象期間!AD46="","",①施設名・対象期間!AD46)</f>
        <v/>
      </c>
      <c r="E40" s="212" t="str">
        <f>IF(①施設名・対象期間!AE46="","",①施設名・対象期間!AE46)</f>
        <v/>
      </c>
      <c r="F40" s="212" t="str">
        <f>IF(①施設名・対象期間!AF46="","",①施設名・対象期間!AF46)</f>
        <v/>
      </c>
      <c r="G40" s="212" t="str">
        <f>IF(①施設名・対象期間!AG46="","",①施設名・対象期間!AG46)</f>
        <v/>
      </c>
      <c r="H40" s="212" t="str">
        <f>IF(①施設名・対象期間!AH46="","",①施設名・対象期間!AH46)</f>
        <v/>
      </c>
      <c r="I40" s="212" t="str">
        <f>IF(①施設名・対象期間!AI46="","",①施設名・対象期間!AI46)</f>
        <v/>
      </c>
      <c r="J40" s="212" t="str">
        <f>IF(①施設名・対象期間!AJ46="","",①施設名・対象期間!AJ46)</f>
        <v/>
      </c>
      <c r="K40" s="212" t="str">
        <f>IF(①施設名・対象期間!AK46="","",①施設名・対象期間!AK46)</f>
        <v/>
      </c>
    </row>
    <row r="41" spans="1:11">
      <c r="A41" s="212" t="str">
        <f>IF(①施設名・対象期間!AD47="","",①施設名・対象期間!$C$6)</f>
        <v/>
      </c>
      <c r="B41" s="212" t="str">
        <f>IF(①施設名・対象期間!AD47="","",①施設名・対象期間!$C$9)</f>
        <v/>
      </c>
      <c r="C41" s="212" t="str">
        <f>IF(①施設名・対象期間!AC47="","",①施設名・対象期間!AC47)</f>
        <v/>
      </c>
      <c r="D41" s="212" t="str">
        <f>IF(①施設名・対象期間!AD47="","",①施設名・対象期間!AD47)</f>
        <v/>
      </c>
      <c r="E41" s="212" t="str">
        <f>IF(①施設名・対象期間!AE47="","",①施設名・対象期間!AE47)</f>
        <v/>
      </c>
      <c r="F41" s="212" t="str">
        <f>IF(①施設名・対象期間!AF47="","",①施設名・対象期間!AF47)</f>
        <v/>
      </c>
      <c r="G41" s="212" t="str">
        <f>IF(①施設名・対象期間!AG47="","",①施設名・対象期間!AG47)</f>
        <v/>
      </c>
      <c r="H41" s="212" t="str">
        <f>IF(①施設名・対象期間!AH47="","",①施設名・対象期間!AH47)</f>
        <v/>
      </c>
      <c r="I41" s="212" t="str">
        <f>IF(①施設名・対象期間!AI47="","",①施設名・対象期間!AI47)</f>
        <v/>
      </c>
      <c r="J41" s="212" t="str">
        <f>IF(①施設名・対象期間!AJ47="","",①施設名・対象期間!AJ47)</f>
        <v/>
      </c>
      <c r="K41" s="212" t="str">
        <f>IF(①施設名・対象期間!AK47="","",①施設名・対象期間!AK47)</f>
        <v/>
      </c>
    </row>
    <row r="42" spans="1:11">
      <c r="A42" s="212" t="str">
        <f>IF(①施設名・対象期間!AD48="","",①施設名・対象期間!$C$6)</f>
        <v/>
      </c>
      <c r="B42" s="212" t="str">
        <f>IF(①施設名・対象期間!AD48="","",①施設名・対象期間!$C$9)</f>
        <v/>
      </c>
      <c r="C42" s="212" t="str">
        <f>IF(①施設名・対象期間!AC48="","",①施設名・対象期間!AC48)</f>
        <v/>
      </c>
      <c r="D42" s="212" t="str">
        <f>IF(①施設名・対象期間!AD48="","",①施設名・対象期間!AD48)</f>
        <v/>
      </c>
      <c r="E42" s="212" t="str">
        <f>IF(①施設名・対象期間!AE48="","",①施設名・対象期間!AE48)</f>
        <v/>
      </c>
      <c r="F42" s="212" t="str">
        <f>IF(①施設名・対象期間!AF48="","",①施設名・対象期間!AF48)</f>
        <v/>
      </c>
      <c r="G42" s="212" t="str">
        <f>IF(①施設名・対象期間!AG48="","",①施設名・対象期間!AG48)</f>
        <v/>
      </c>
      <c r="H42" s="212" t="str">
        <f>IF(①施設名・対象期間!AH48="","",①施設名・対象期間!AH48)</f>
        <v/>
      </c>
      <c r="I42" s="212" t="str">
        <f>IF(①施設名・対象期間!AI48="","",①施設名・対象期間!AI48)</f>
        <v/>
      </c>
      <c r="J42" s="212" t="str">
        <f>IF(①施設名・対象期間!AJ48="","",①施設名・対象期間!AJ48)</f>
        <v/>
      </c>
      <c r="K42" s="212" t="str">
        <f>IF(①施設名・対象期間!AK48="","",①施設名・対象期間!AK48)</f>
        <v/>
      </c>
    </row>
    <row r="43" spans="1:11">
      <c r="A43" s="212" t="str">
        <f>IF(①施設名・対象期間!AD49="","",①施設名・対象期間!$C$6)</f>
        <v/>
      </c>
      <c r="B43" s="212" t="str">
        <f>IF(①施設名・対象期間!AD49="","",①施設名・対象期間!$C$9)</f>
        <v/>
      </c>
      <c r="C43" s="212" t="str">
        <f>IF(①施設名・対象期間!AC49="","",①施設名・対象期間!AC49)</f>
        <v/>
      </c>
      <c r="D43" s="212" t="str">
        <f>IF(①施設名・対象期間!AD49="","",①施設名・対象期間!AD49)</f>
        <v/>
      </c>
      <c r="E43" s="212" t="str">
        <f>IF(①施設名・対象期間!AE49="","",①施設名・対象期間!AE49)</f>
        <v/>
      </c>
      <c r="F43" s="212" t="str">
        <f>IF(①施設名・対象期間!AF49="","",①施設名・対象期間!AF49)</f>
        <v/>
      </c>
      <c r="G43" s="212" t="str">
        <f>IF(①施設名・対象期間!AG49="","",①施設名・対象期間!AG49)</f>
        <v/>
      </c>
      <c r="H43" s="212" t="str">
        <f>IF(①施設名・対象期間!AH49="","",①施設名・対象期間!AH49)</f>
        <v/>
      </c>
      <c r="I43" s="212" t="str">
        <f>IF(①施設名・対象期間!AI49="","",①施設名・対象期間!AI49)</f>
        <v/>
      </c>
      <c r="J43" s="212" t="str">
        <f>IF(①施設名・対象期間!AJ49="","",①施設名・対象期間!AJ49)</f>
        <v/>
      </c>
      <c r="K43" s="212" t="str">
        <f>IF(①施設名・対象期間!AK49="","",①施設名・対象期間!AK49)</f>
        <v/>
      </c>
    </row>
    <row r="44" spans="1:11">
      <c r="A44" s="212" t="str">
        <f>IF(①施設名・対象期間!AD50="","",①施設名・対象期間!$C$6)</f>
        <v/>
      </c>
      <c r="B44" s="212" t="str">
        <f>IF(①施設名・対象期間!AD50="","",①施設名・対象期間!$C$9)</f>
        <v/>
      </c>
      <c r="C44" s="212" t="str">
        <f>IF(①施設名・対象期間!AC50="","",①施設名・対象期間!AC50)</f>
        <v/>
      </c>
      <c r="D44" s="212" t="str">
        <f>IF(①施設名・対象期間!AD50="","",①施設名・対象期間!AD50)</f>
        <v/>
      </c>
      <c r="E44" s="212" t="str">
        <f>IF(①施設名・対象期間!AE50="","",①施設名・対象期間!AE50)</f>
        <v/>
      </c>
      <c r="F44" s="212" t="str">
        <f>IF(①施設名・対象期間!AF50="","",①施設名・対象期間!AF50)</f>
        <v/>
      </c>
      <c r="G44" s="212" t="str">
        <f>IF(①施設名・対象期間!AG50="","",①施設名・対象期間!AG50)</f>
        <v/>
      </c>
      <c r="H44" s="212" t="str">
        <f>IF(①施設名・対象期間!AH50="","",①施設名・対象期間!AH50)</f>
        <v/>
      </c>
      <c r="I44" s="212" t="str">
        <f>IF(①施設名・対象期間!AI50="","",①施設名・対象期間!AI50)</f>
        <v/>
      </c>
      <c r="J44" s="212" t="str">
        <f>IF(①施設名・対象期間!AJ50="","",①施設名・対象期間!AJ50)</f>
        <v/>
      </c>
      <c r="K44" s="212" t="str">
        <f>IF(①施設名・対象期間!AK50="","",①施設名・対象期間!AK50)</f>
        <v/>
      </c>
    </row>
    <row r="45" spans="1:11">
      <c r="A45" s="212" t="str">
        <f>IF(①施設名・対象期間!AD51="","",①施設名・対象期間!$C$6)</f>
        <v/>
      </c>
      <c r="B45" s="212" t="str">
        <f>IF(①施設名・対象期間!AD51="","",①施設名・対象期間!$C$9)</f>
        <v/>
      </c>
      <c r="C45" s="212" t="str">
        <f>IF(①施設名・対象期間!AC51="","",①施設名・対象期間!AC51)</f>
        <v/>
      </c>
      <c r="D45" s="212" t="str">
        <f>IF(①施設名・対象期間!AD51="","",①施設名・対象期間!AD51)</f>
        <v/>
      </c>
      <c r="E45" s="212" t="str">
        <f>IF(①施設名・対象期間!AE51="","",①施設名・対象期間!AE51)</f>
        <v/>
      </c>
      <c r="F45" s="212" t="str">
        <f>IF(①施設名・対象期間!AF51="","",①施設名・対象期間!AF51)</f>
        <v/>
      </c>
      <c r="G45" s="212" t="str">
        <f>IF(①施設名・対象期間!AG51="","",①施設名・対象期間!AG51)</f>
        <v/>
      </c>
      <c r="H45" s="212" t="str">
        <f>IF(①施設名・対象期間!AH51="","",①施設名・対象期間!AH51)</f>
        <v/>
      </c>
      <c r="I45" s="212" t="str">
        <f>IF(①施設名・対象期間!AI51="","",①施設名・対象期間!AI51)</f>
        <v/>
      </c>
      <c r="J45" s="212" t="str">
        <f>IF(①施設名・対象期間!AJ51="","",①施設名・対象期間!AJ51)</f>
        <v/>
      </c>
      <c r="K45" s="212" t="str">
        <f>IF(①施設名・対象期間!AK51="","",①施設名・対象期間!AK51)</f>
        <v/>
      </c>
    </row>
    <row r="46" spans="1:11">
      <c r="A46" s="212" t="str">
        <f>IF(①施設名・対象期間!AD52="","",①施設名・対象期間!$C$6)</f>
        <v/>
      </c>
      <c r="B46" s="212" t="str">
        <f>IF(①施設名・対象期間!AD52="","",①施設名・対象期間!$C$9)</f>
        <v/>
      </c>
      <c r="C46" s="212" t="str">
        <f>IF(①施設名・対象期間!AC52="","",①施設名・対象期間!AC52)</f>
        <v/>
      </c>
      <c r="D46" s="212" t="str">
        <f>IF(①施設名・対象期間!AD52="","",①施設名・対象期間!AD52)</f>
        <v/>
      </c>
      <c r="E46" s="212" t="str">
        <f>IF(①施設名・対象期間!AE52="","",①施設名・対象期間!AE52)</f>
        <v/>
      </c>
      <c r="F46" s="212" t="str">
        <f>IF(①施設名・対象期間!AF52="","",①施設名・対象期間!AF52)</f>
        <v/>
      </c>
      <c r="G46" s="212" t="str">
        <f>IF(①施設名・対象期間!AG52="","",①施設名・対象期間!AG52)</f>
        <v/>
      </c>
      <c r="H46" s="212" t="str">
        <f>IF(①施設名・対象期間!AH52="","",①施設名・対象期間!AH52)</f>
        <v/>
      </c>
      <c r="I46" s="212" t="str">
        <f>IF(①施設名・対象期間!AI52="","",①施設名・対象期間!AI52)</f>
        <v/>
      </c>
      <c r="J46" s="212" t="str">
        <f>IF(①施設名・対象期間!AJ52="","",①施設名・対象期間!AJ52)</f>
        <v/>
      </c>
      <c r="K46" s="212" t="str">
        <f>IF(①施設名・対象期間!AK52="","",①施設名・対象期間!AK52)</f>
        <v/>
      </c>
    </row>
    <row r="47" spans="1:11">
      <c r="A47" s="212" t="str">
        <f>IF(①施設名・対象期間!AD53="","",①施設名・対象期間!$C$6)</f>
        <v/>
      </c>
      <c r="B47" s="212" t="str">
        <f>IF(①施設名・対象期間!AD53="","",①施設名・対象期間!$C$9)</f>
        <v/>
      </c>
      <c r="C47" s="212" t="str">
        <f>IF(①施設名・対象期間!AC53="","",①施設名・対象期間!AC53)</f>
        <v/>
      </c>
      <c r="D47" s="212" t="str">
        <f>IF(①施設名・対象期間!AD53="","",①施設名・対象期間!AD53)</f>
        <v/>
      </c>
      <c r="E47" s="212" t="str">
        <f>IF(①施設名・対象期間!AE53="","",①施設名・対象期間!AE53)</f>
        <v/>
      </c>
      <c r="F47" s="212" t="str">
        <f>IF(①施設名・対象期間!AF53="","",①施設名・対象期間!AF53)</f>
        <v/>
      </c>
      <c r="G47" s="212" t="str">
        <f>IF(①施設名・対象期間!AG53="","",①施設名・対象期間!AG53)</f>
        <v/>
      </c>
      <c r="H47" s="212" t="str">
        <f>IF(①施設名・対象期間!AH53="","",①施設名・対象期間!AH53)</f>
        <v/>
      </c>
      <c r="I47" s="212" t="str">
        <f>IF(①施設名・対象期間!AI53="","",①施設名・対象期間!AI53)</f>
        <v/>
      </c>
      <c r="J47" s="212" t="str">
        <f>IF(①施設名・対象期間!AJ53="","",①施設名・対象期間!AJ53)</f>
        <v/>
      </c>
      <c r="K47" s="212" t="str">
        <f>IF(①施設名・対象期間!AK53="","",①施設名・対象期間!AK53)</f>
        <v/>
      </c>
    </row>
    <row r="48" spans="1:11">
      <c r="A48" s="212" t="str">
        <f>IF(①施設名・対象期間!AD54="","",①施設名・対象期間!$C$6)</f>
        <v/>
      </c>
      <c r="B48" s="212" t="str">
        <f>IF(①施設名・対象期間!AD54="","",①施設名・対象期間!$C$9)</f>
        <v/>
      </c>
      <c r="C48" s="212" t="str">
        <f>IF(①施設名・対象期間!AC54="","",①施設名・対象期間!AC54)</f>
        <v/>
      </c>
      <c r="D48" s="212" t="str">
        <f>IF(①施設名・対象期間!AD54="","",①施設名・対象期間!AD54)</f>
        <v/>
      </c>
      <c r="E48" s="212" t="str">
        <f>IF(①施設名・対象期間!AE54="","",①施設名・対象期間!AE54)</f>
        <v/>
      </c>
      <c r="F48" s="212" t="str">
        <f>IF(①施設名・対象期間!AF54="","",①施設名・対象期間!AF54)</f>
        <v/>
      </c>
      <c r="G48" s="212" t="str">
        <f>IF(①施設名・対象期間!AG54="","",①施設名・対象期間!AG54)</f>
        <v/>
      </c>
      <c r="H48" s="212" t="str">
        <f>IF(①施設名・対象期間!AH54="","",①施設名・対象期間!AH54)</f>
        <v/>
      </c>
      <c r="I48" s="212" t="str">
        <f>IF(①施設名・対象期間!AI54="","",①施設名・対象期間!AI54)</f>
        <v/>
      </c>
      <c r="J48" s="212" t="str">
        <f>IF(①施設名・対象期間!AJ54="","",①施設名・対象期間!AJ54)</f>
        <v/>
      </c>
      <c r="K48" s="212" t="str">
        <f>IF(①施設名・対象期間!AK54="","",①施設名・対象期間!AK54)</f>
        <v/>
      </c>
    </row>
    <row r="49" spans="1:11">
      <c r="A49" s="212" t="str">
        <f>IF(①施設名・対象期間!AD55="","",①施設名・対象期間!$C$6)</f>
        <v/>
      </c>
      <c r="B49" s="212" t="str">
        <f>IF(①施設名・対象期間!AD55="","",①施設名・対象期間!$C$9)</f>
        <v/>
      </c>
      <c r="C49" s="212" t="str">
        <f>IF(①施設名・対象期間!AC55="","",①施設名・対象期間!AC55)</f>
        <v/>
      </c>
      <c r="D49" s="212" t="str">
        <f>IF(①施設名・対象期間!AD55="","",①施設名・対象期間!AD55)</f>
        <v/>
      </c>
      <c r="E49" s="212" t="str">
        <f>IF(①施設名・対象期間!AE55="","",①施設名・対象期間!AE55)</f>
        <v/>
      </c>
      <c r="F49" s="212" t="str">
        <f>IF(①施設名・対象期間!AF55="","",①施設名・対象期間!AF55)</f>
        <v/>
      </c>
      <c r="G49" s="212" t="str">
        <f>IF(①施設名・対象期間!AG55="","",①施設名・対象期間!AG55)</f>
        <v/>
      </c>
      <c r="H49" s="212" t="str">
        <f>IF(①施設名・対象期間!AH55="","",①施設名・対象期間!AH55)</f>
        <v/>
      </c>
      <c r="I49" s="212" t="str">
        <f>IF(①施設名・対象期間!AI55="","",①施設名・対象期間!AI55)</f>
        <v/>
      </c>
      <c r="J49" s="212" t="str">
        <f>IF(①施設名・対象期間!AJ55="","",①施設名・対象期間!AJ55)</f>
        <v/>
      </c>
      <c r="K49" s="212" t="str">
        <f>IF(①施設名・対象期間!AK55="","",①施設名・対象期間!AK55)</f>
        <v/>
      </c>
    </row>
    <row r="50" spans="1:11">
      <c r="A50" s="212" t="str">
        <f>IF(①施設名・対象期間!AD56="","",①施設名・対象期間!$C$6)</f>
        <v/>
      </c>
      <c r="B50" s="212" t="str">
        <f>IF(①施設名・対象期間!AD56="","",①施設名・対象期間!$C$9)</f>
        <v/>
      </c>
      <c r="C50" s="212" t="str">
        <f>IF(①施設名・対象期間!AC56="","",①施設名・対象期間!AC56)</f>
        <v/>
      </c>
      <c r="D50" s="212" t="str">
        <f>IF(①施設名・対象期間!AD56="","",①施設名・対象期間!AD56)</f>
        <v/>
      </c>
      <c r="E50" s="212" t="str">
        <f>IF(①施設名・対象期間!AE56="","",①施設名・対象期間!AE56)</f>
        <v/>
      </c>
      <c r="F50" s="212" t="str">
        <f>IF(①施設名・対象期間!AF56="","",①施設名・対象期間!AF56)</f>
        <v/>
      </c>
      <c r="G50" s="212" t="str">
        <f>IF(①施設名・対象期間!AG56="","",①施設名・対象期間!AG56)</f>
        <v/>
      </c>
      <c r="H50" s="212" t="str">
        <f>IF(①施設名・対象期間!AH56="","",①施設名・対象期間!AH56)</f>
        <v/>
      </c>
      <c r="I50" s="212" t="str">
        <f>IF(①施設名・対象期間!AI56="","",①施設名・対象期間!AI56)</f>
        <v/>
      </c>
      <c r="J50" s="212" t="str">
        <f>IF(①施設名・対象期間!AJ56="","",①施設名・対象期間!AJ56)</f>
        <v/>
      </c>
      <c r="K50" s="212" t="str">
        <f>IF(①施設名・対象期間!AK56="","",①施設名・対象期間!AK56)</f>
        <v/>
      </c>
    </row>
    <row r="51" spans="1:11">
      <c r="A51" s="212" t="str">
        <f>IF(①施設名・対象期間!AD57="","",①施設名・対象期間!$C$6)</f>
        <v/>
      </c>
      <c r="B51" s="212" t="str">
        <f>IF(①施設名・対象期間!AD57="","",①施設名・対象期間!$C$9)</f>
        <v/>
      </c>
      <c r="C51" s="212" t="str">
        <f>IF(①施設名・対象期間!AC57="","",①施設名・対象期間!AC57)</f>
        <v/>
      </c>
      <c r="D51" s="212" t="str">
        <f>IF(①施設名・対象期間!AD57="","",①施設名・対象期間!AD57)</f>
        <v/>
      </c>
      <c r="E51" s="212" t="str">
        <f>IF(①施設名・対象期間!AE57="","",①施設名・対象期間!AE57)</f>
        <v/>
      </c>
      <c r="F51" s="212" t="str">
        <f>IF(①施設名・対象期間!AF57="","",①施設名・対象期間!AF57)</f>
        <v/>
      </c>
      <c r="G51" s="212" t="str">
        <f>IF(①施設名・対象期間!AG57="","",①施設名・対象期間!AG57)</f>
        <v/>
      </c>
      <c r="H51" s="212" t="str">
        <f>IF(①施設名・対象期間!AH57="","",①施設名・対象期間!AH57)</f>
        <v/>
      </c>
      <c r="I51" s="212" t="str">
        <f>IF(①施設名・対象期間!AI57="","",①施設名・対象期間!AI57)</f>
        <v/>
      </c>
      <c r="J51" s="212" t="str">
        <f>IF(①施設名・対象期間!AJ57="","",①施設名・対象期間!AJ57)</f>
        <v/>
      </c>
      <c r="K51" s="212" t="str">
        <f>IF(①施設名・対象期間!AK57="","",①施設名・対象期間!AK57)</f>
        <v/>
      </c>
    </row>
    <row r="52" spans="1:11">
      <c r="A52" s="212" t="str">
        <f>IF(①施設名・対象期間!AD58="","",①施設名・対象期間!$C$6)</f>
        <v/>
      </c>
      <c r="B52" s="212" t="str">
        <f>IF(①施設名・対象期間!AD58="","",①施設名・対象期間!$C$9)</f>
        <v/>
      </c>
      <c r="C52" s="212" t="str">
        <f>IF(①施設名・対象期間!AC58="","",①施設名・対象期間!AC58)</f>
        <v/>
      </c>
      <c r="D52" s="212" t="str">
        <f>IF(①施設名・対象期間!AD58="","",①施設名・対象期間!AD58)</f>
        <v/>
      </c>
      <c r="E52" s="212" t="str">
        <f>IF(①施設名・対象期間!AE58="","",①施設名・対象期間!AE58)</f>
        <v/>
      </c>
      <c r="F52" s="212" t="str">
        <f>IF(①施設名・対象期間!AF58="","",①施設名・対象期間!AF58)</f>
        <v/>
      </c>
      <c r="G52" s="212" t="str">
        <f>IF(①施設名・対象期間!AG58="","",①施設名・対象期間!AG58)</f>
        <v/>
      </c>
      <c r="H52" s="212" t="str">
        <f>IF(①施設名・対象期間!AH58="","",①施設名・対象期間!AH58)</f>
        <v/>
      </c>
      <c r="I52" s="212" t="str">
        <f>IF(①施設名・対象期間!AI58="","",①施設名・対象期間!AI58)</f>
        <v/>
      </c>
      <c r="J52" s="212" t="str">
        <f>IF(①施設名・対象期間!AJ58="","",①施設名・対象期間!AJ58)</f>
        <v/>
      </c>
      <c r="K52" s="212" t="str">
        <f>IF(①施設名・対象期間!AK58="","",①施設名・対象期間!AK58)</f>
        <v/>
      </c>
    </row>
    <row r="53" spans="1:11">
      <c r="A53" s="212" t="str">
        <f>IF(①施設名・対象期間!AD59="","",①施設名・対象期間!$C$6)</f>
        <v/>
      </c>
      <c r="B53" s="212" t="str">
        <f>IF(①施設名・対象期間!AD59="","",①施設名・対象期間!$C$9)</f>
        <v/>
      </c>
      <c r="C53" s="212" t="str">
        <f>IF(①施設名・対象期間!AC59="","",①施設名・対象期間!AC59)</f>
        <v/>
      </c>
      <c r="D53" s="212" t="str">
        <f>IF(①施設名・対象期間!AD59="","",①施設名・対象期間!AD59)</f>
        <v/>
      </c>
      <c r="E53" s="212" t="str">
        <f>IF(①施設名・対象期間!AE59="","",①施設名・対象期間!AE59)</f>
        <v/>
      </c>
      <c r="F53" s="212" t="str">
        <f>IF(①施設名・対象期間!AF59="","",①施設名・対象期間!AF59)</f>
        <v/>
      </c>
      <c r="G53" s="212" t="str">
        <f>IF(①施設名・対象期間!AG59="","",①施設名・対象期間!AG59)</f>
        <v/>
      </c>
      <c r="H53" s="212" t="str">
        <f>IF(①施設名・対象期間!AH59="","",①施設名・対象期間!AH59)</f>
        <v/>
      </c>
      <c r="I53" s="212" t="str">
        <f>IF(①施設名・対象期間!AI59="","",①施設名・対象期間!AI59)</f>
        <v/>
      </c>
      <c r="J53" s="212" t="str">
        <f>IF(①施設名・対象期間!AJ59="","",①施設名・対象期間!AJ59)</f>
        <v/>
      </c>
      <c r="K53" s="212" t="str">
        <f>IF(①施設名・対象期間!AK59="","",①施設名・対象期間!AK59)</f>
        <v/>
      </c>
    </row>
    <row r="54" spans="1:11">
      <c r="A54" s="212" t="str">
        <f>IF(①施設名・対象期間!AD60="","",①施設名・対象期間!$C$6)</f>
        <v/>
      </c>
      <c r="B54" s="212" t="str">
        <f>IF(①施設名・対象期間!AD60="","",①施設名・対象期間!$C$9)</f>
        <v/>
      </c>
      <c r="C54" s="212" t="str">
        <f>IF(①施設名・対象期間!AC60="","",①施設名・対象期間!AC60)</f>
        <v/>
      </c>
      <c r="D54" s="212" t="str">
        <f>IF(①施設名・対象期間!AD60="","",①施設名・対象期間!AD60)</f>
        <v/>
      </c>
      <c r="E54" s="212" t="str">
        <f>IF(①施設名・対象期間!AE60="","",①施設名・対象期間!AE60)</f>
        <v/>
      </c>
      <c r="F54" s="212" t="str">
        <f>IF(①施設名・対象期間!AF60="","",①施設名・対象期間!AF60)</f>
        <v/>
      </c>
      <c r="G54" s="212" t="str">
        <f>IF(①施設名・対象期間!AG60="","",①施設名・対象期間!AG60)</f>
        <v/>
      </c>
      <c r="H54" s="212" t="str">
        <f>IF(①施設名・対象期間!AH60="","",①施設名・対象期間!AH60)</f>
        <v/>
      </c>
      <c r="I54" s="212" t="str">
        <f>IF(①施設名・対象期間!AI60="","",①施設名・対象期間!AI60)</f>
        <v/>
      </c>
      <c r="J54" s="212" t="str">
        <f>IF(①施設名・対象期間!AJ60="","",①施設名・対象期間!AJ60)</f>
        <v/>
      </c>
      <c r="K54" s="212" t="str">
        <f>IF(①施設名・対象期間!AK60="","",①施設名・対象期間!AK60)</f>
        <v/>
      </c>
    </row>
    <row r="55" spans="1:11">
      <c r="A55" s="212" t="str">
        <f>IF(①施設名・対象期間!AD61="","",①施設名・対象期間!$C$6)</f>
        <v/>
      </c>
      <c r="B55" s="212" t="str">
        <f>IF(①施設名・対象期間!AD61="","",①施設名・対象期間!$C$9)</f>
        <v/>
      </c>
      <c r="C55" s="212" t="str">
        <f>IF(①施設名・対象期間!AC61="","",①施設名・対象期間!AC61)</f>
        <v/>
      </c>
      <c r="D55" s="212" t="str">
        <f>IF(①施設名・対象期間!AD61="","",①施設名・対象期間!AD61)</f>
        <v/>
      </c>
      <c r="E55" s="212" t="str">
        <f>IF(①施設名・対象期間!AE61="","",①施設名・対象期間!AE61)</f>
        <v/>
      </c>
      <c r="F55" s="212" t="str">
        <f>IF(①施設名・対象期間!AF61="","",①施設名・対象期間!AF61)</f>
        <v/>
      </c>
      <c r="G55" s="212" t="str">
        <f>IF(①施設名・対象期間!AG61="","",①施設名・対象期間!AG61)</f>
        <v/>
      </c>
      <c r="H55" s="212" t="str">
        <f>IF(①施設名・対象期間!AH61="","",①施設名・対象期間!AH61)</f>
        <v/>
      </c>
      <c r="I55" s="212" t="str">
        <f>IF(①施設名・対象期間!AI61="","",①施設名・対象期間!AI61)</f>
        <v/>
      </c>
      <c r="J55" s="212" t="str">
        <f>IF(①施設名・対象期間!AJ61="","",①施設名・対象期間!AJ61)</f>
        <v/>
      </c>
      <c r="K55" s="212" t="str">
        <f>IF(①施設名・対象期間!AK61="","",①施設名・対象期間!AK61)</f>
        <v/>
      </c>
    </row>
    <row r="56" spans="1:11">
      <c r="A56" s="212" t="str">
        <f>IF(①施設名・対象期間!AD62="","",①施設名・対象期間!$C$6)</f>
        <v/>
      </c>
      <c r="B56" s="212" t="str">
        <f>IF(①施設名・対象期間!AD62="","",①施設名・対象期間!$C$9)</f>
        <v/>
      </c>
      <c r="C56" s="212" t="str">
        <f>IF(①施設名・対象期間!AC62="","",①施設名・対象期間!AC62)</f>
        <v/>
      </c>
      <c r="D56" s="212" t="str">
        <f>IF(①施設名・対象期間!AD62="","",①施設名・対象期間!AD62)</f>
        <v/>
      </c>
      <c r="E56" s="212" t="str">
        <f>IF(①施設名・対象期間!AE62="","",①施設名・対象期間!AE62)</f>
        <v/>
      </c>
      <c r="F56" s="212" t="str">
        <f>IF(①施設名・対象期間!AF62="","",①施設名・対象期間!AF62)</f>
        <v/>
      </c>
      <c r="G56" s="212" t="str">
        <f>IF(①施設名・対象期間!AG62="","",①施設名・対象期間!AG62)</f>
        <v/>
      </c>
      <c r="H56" s="212" t="str">
        <f>IF(①施設名・対象期間!AH62="","",①施設名・対象期間!AH62)</f>
        <v/>
      </c>
      <c r="I56" s="212" t="str">
        <f>IF(①施設名・対象期間!AI62="","",①施設名・対象期間!AI62)</f>
        <v/>
      </c>
      <c r="J56" s="212" t="str">
        <f>IF(①施設名・対象期間!AJ62="","",①施設名・対象期間!AJ62)</f>
        <v/>
      </c>
      <c r="K56" s="212" t="str">
        <f>IF(①施設名・対象期間!AK62="","",①施設名・対象期間!AK62)</f>
        <v/>
      </c>
    </row>
    <row r="57" spans="1:11">
      <c r="A57" s="212" t="str">
        <f>IF(①施設名・対象期間!AD63="","",①施設名・対象期間!$C$6)</f>
        <v/>
      </c>
      <c r="B57" s="212" t="str">
        <f>IF(①施設名・対象期間!AD63="","",①施設名・対象期間!$C$9)</f>
        <v/>
      </c>
      <c r="C57" s="212" t="str">
        <f>IF(①施設名・対象期間!AC63="","",①施設名・対象期間!AC63)</f>
        <v/>
      </c>
      <c r="D57" s="212" t="str">
        <f>IF(①施設名・対象期間!AD63="","",①施設名・対象期間!AD63)</f>
        <v/>
      </c>
      <c r="E57" s="212" t="str">
        <f>IF(①施設名・対象期間!AE63="","",①施設名・対象期間!AE63)</f>
        <v/>
      </c>
      <c r="F57" s="212" t="str">
        <f>IF(①施設名・対象期間!AF63="","",①施設名・対象期間!AF63)</f>
        <v/>
      </c>
      <c r="G57" s="212" t="str">
        <f>IF(①施設名・対象期間!AG63="","",①施設名・対象期間!AG63)</f>
        <v/>
      </c>
      <c r="H57" s="212" t="str">
        <f>IF(①施設名・対象期間!AH63="","",①施設名・対象期間!AH63)</f>
        <v/>
      </c>
      <c r="I57" s="212" t="str">
        <f>IF(①施設名・対象期間!AI63="","",①施設名・対象期間!AI63)</f>
        <v/>
      </c>
      <c r="J57" s="212" t="str">
        <f>IF(①施設名・対象期間!AJ63="","",①施設名・対象期間!AJ63)</f>
        <v/>
      </c>
      <c r="K57" s="212" t="str">
        <f>IF(①施設名・対象期間!AK63="","",①施設名・対象期間!AK63)</f>
        <v/>
      </c>
    </row>
    <row r="58" spans="1:11">
      <c r="A58" s="212" t="str">
        <f>IF(①施設名・対象期間!AD64="","",①施設名・対象期間!$C$6)</f>
        <v/>
      </c>
      <c r="B58" s="212" t="str">
        <f>IF(①施設名・対象期間!AD64="","",①施設名・対象期間!$C$9)</f>
        <v/>
      </c>
      <c r="C58" s="212" t="str">
        <f>IF(①施設名・対象期間!AC64="","",①施設名・対象期間!AC64)</f>
        <v/>
      </c>
      <c r="D58" s="212" t="str">
        <f>IF(①施設名・対象期間!AD64="","",①施設名・対象期間!AD64)</f>
        <v/>
      </c>
      <c r="E58" s="212" t="str">
        <f>IF(①施設名・対象期間!AE64="","",①施設名・対象期間!AE64)</f>
        <v/>
      </c>
      <c r="F58" s="212" t="str">
        <f>IF(①施設名・対象期間!AF64="","",①施設名・対象期間!AF64)</f>
        <v/>
      </c>
      <c r="G58" s="212" t="str">
        <f>IF(①施設名・対象期間!AG64="","",①施設名・対象期間!AG64)</f>
        <v/>
      </c>
      <c r="H58" s="212" t="str">
        <f>IF(①施設名・対象期間!AH64="","",①施設名・対象期間!AH64)</f>
        <v/>
      </c>
      <c r="I58" s="212" t="str">
        <f>IF(①施設名・対象期間!AI64="","",①施設名・対象期間!AI64)</f>
        <v/>
      </c>
      <c r="J58" s="212" t="str">
        <f>IF(①施設名・対象期間!AJ64="","",①施設名・対象期間!AJ64)</f>
        <v/>
      </c>
      <c r="K58" s="212" t="str">
        <f>IF(①施設名・対象期間!AK64="","",①施設名・対象期間!AK64)</f>
        <v/>
      </c>
    </row>
    <row r="59" spans="1:11">
      <c r="A59" s="212" t="str">
        <f>IF(①施設名・対象期間!AD65="","",①施設名・対象期間!$C$6)</f>
        <v/>
      </c>
      <c r="B59" s="212" t="str">
        <f>IF(①施設名・対象期間!AD65="","",①施設名・対象期間!$C$9)</f>
        <v/>
      </c>
      <c r="C59" s="212" t="str">
        <f>IF(①施設名・対象期間!AC65="","",①施設名・対象期間!AC65)</f>
        <v/>
      </c>
      <c r="D59" s="212" t="str">
        <f>IF(①施設名・対象期間!AD65="","",①施設名・対象期間!AD65)</f>
        <v/>
      </c>
      <c r="E59" s="212" t="str">
        <f>IF(①施設名・対象期間!AE65="","",①施設名・対象期間!AE65)</f>
        <v/>
      </c>
      <c r="F59" s="212" t="str">
        <f>IF(①施設名・対象期間!AF65="","",①施設名・対象期間!AF65)</f>
        <v/>
      </c>
      <c r="G59" s="212" t="str">
        <f>IF(①施設名・対象期間!AG65="","",①施設名・対象期間!AG65)</f>
        <v/>
      </c>
      <c r="H59" s="212" t="str">
        <f>IF(①施設名・対象期間!AH65="","",①施設名・対象期間!AH65)</f>
        <v/>
      </c>
      <c r="I59" s="212" t="str">
        <f>IF(①施設名・対象期間!AI65="","",①施設名・対象期間!AI65)</f>
        <v/>
      </c>
      <c r="J59" s="212" t="str">
        <f>IF(①施設名・対象期間!AJ65="","",①施設名・対象期間!AJ65)</f>
        <v/>
      </c>
      <c r="K59" s="212" t="str">
        <f>IF(①施設名・対象期間!AK65="","",①施設名・対象期間!AK65)</f>
        <v/>
      </c>
    </row>
    <row r="60" spans="1:11">
      <c r="A60" s="212" t="str">
        <f>IF(①施設名・対象期間!AD66="","",①施設名・対象期間!$C$6)</f>
        <v/>
      </c>
      <c r="B60" s="212" t="str">
        <f>IF(①施設名・対象期間!AD66="","",①施設名・対象期間!$C$9)</f>
        <v/>
      </c>
      <c r="C60" s="212" t="str">
        <f>IF(①施設名・対象期間!AC66="","",①施設名・対象期間!AC66)</f>
        <v/>
      </c>
      <c r="D60" s="212" t="str">
        <f>IF(①施設名・対象期間!AD66="","",①施設名・対象期間!AD66)</f>
        <v/>
      </c>
      <c r="E60" s="212" t="str">
        <f>IF(①施設名・対象期間!AE66="","",①施設名・対象期間!AE66)</f>
        <v/>
      </c>
      <c r="F60" s="212" t="str">
        <f>IF(①施設名・対象期間!AF66="","",①施設名・対象期間!AF66)</f>
        <v/>
      </c>
      <c r="G60" s="212" t="str">
        <f>IF(①施設名・対象期間!AG66="","",①施設名・対象期間!AG66)</f>
        <v/>
      </c>
      <c r="H60" s="212" t="str">
        <f>IF(①施設名・対象期間!AH66="","",①施設名・対象期間!AH66)</f>
        <v/>
      </c>
      <c r="I60" s="212" t="str">
        <f>IF(①施設名・対象期間!AI66="","",①施設名・対象期間!AI66)</f>
        <v/>
      </c>
      <c r="J60" s="212" t="str">
        <f>IF(①施設名・対象期間!AJ66="","",①施設名・対象期間!AJ66)</f>
        <v/>
      </c>
      <c r="K60" s="212" t="str">
        <f>IF(①施設名・対象期間!AK66="","",①施設名・対象期間!AK66)</f>
        <v/>
      </c>
    </row>
    <row r="61" spans="1:11">
      <c r="A61" s="212" t="str">
        <f>IF(①施設名・対象期間!AD67="","",①施設名・対象期間!$C$6)</f>
        <v/>
      </c>
      <c r="B61" s="212" t="str">
        <f>IF(①施設名・対象期間!AD67="","",①施設名・対象期間!$C$9)</f>
        <v/>
      </c>
      <c r="C61" s="212" t="str">
        <f>IF(①施設名・対象期間!AC67="","",①施設名・対象期間!AC67)</f>
        <v/>
      </c>
      <c r="D61" s="212" t="str">
        <f>IF(①施設名・対象期間!AD67="","",①施設名・対象期間!AD67)</f>
        <v/>
      </c>
      <c r="E61" s="212" t="str">
        <f>IF(①施設名・対象期間!AE67="","",①施設名・対象期間!AE67)</f>
        <v/>
      </c>
      <c r="F61" s="212" t="str">
        <f>IF(①施設名・対象期間!AF67="","",①施設名・対象期間!AF67)</f>
        <v/>
      </c>
      <c r="G61" s="212" t="str">
        <f>IF(①施設名・対象期間!AG67="","",①施設名・対象期間!AG67)</f>
        <v/>
      </c>
      <c r="H61" s="212" t="str">
        <f>IF(①施設名・対象期間!AH67="","",①施設名・対象期間!AH67)</f>
        <v/>
      </c>
      <c r="I61" s="212" t="str">
        <f>IF(①施設名・対象期間!AI67="","",①施設名・対象期間!AI67)</f>
        <v/>
      </c>
      <c r="J61" s="212" t="str">
        <f>IF(①施設名・対象期間!AJ67="","",①施設名・対象期間!AJ67)</f>
        <v/>
      </c>
      <c r="K61" s="212" t="str">
        <f>IF(①施設名・対象期間!AK67="","",①施設名・対象期間!AK67)</f>
        <v/>
      </c>
    </row>
    <row r="62" spans="1:11">
      <c r="A62" s="212" t="str">
        <f>IF(①施設名・対象期間!AD68="","",①施設名・対象期間!$C$6)</f>
        <v/>
      </c>
      <c r="B62" s="212" t="str">
        <f>IF(①施設名・対象期間!AD68="","",①施設名・対象期間!$C$9)</f>
        <v/>
      </c>
      <c r="C62" s="212" t="str">
        <f>IF(①施設名・対象期間!AC68="","",①施設名・対象期間!AC68)</f>
        <v/>
      </c>
      <c r="D62" s="212" t="str">
        <f>IF(①施設名・対象期間!AD68="","",①施設名・対象期間!AD68)</f>
        <v/>
      </c>
      <c r="E62" s="212" t="str">
        <f>IF(①施設名・対象期間!AE68="","",①施設名・対象期間!AE68)</f>
        <v/>
      </c>
      <c r="F62" s="212" t="str">
        <f>IF(①施設名・対象期間!AF68="","",①施設名・対象期間!AF68)</f>
        <v/>
      </c>
      <c r="G62" s="212" t="str">
        <f>IF(①施設名・対象期間!AG68="","",①施設名・対象期間!AG68)</f>
        <v/>
      </c>
      <c r="H62" s="212" t="str">
        <f>IF(①施設名・対象期間!AH68="","",①施設名・対象期間!AH68)</f>
        <v/>
      </c>
      <c r="I62" s="212" t="str">
        <f>IF(①施設名・対象期間!AI68="","",①施設名・対象期間!AI68)</f>
        <v/>
      </c>
      <c r="J62" s="212" t="str">
        <f>IF(①施設名・対象期間!AJ68="","",①施設名・対象期間!AJ68)</f>
        <v/>
      </c>
      <c r="K62" s="212" t="str">
        <f>IF(①施設名・対象期間!AK68="","",①施設名・対象期間!AK68)</f>
        <v/>
      </c>
    </row>
    <row r="63" spans="1:11">
      <c r="A63" s="212" t="str">
        <f>IF(①施設名・対象期間!AD69="","",①施設名・対象期間!$C$6)</f>
        <v/>
      </c>
      <c r="B63" s="212" t="str">
        <f>IF(①施設名・対象期間!AD69="","",①施設名・対象期間!$C$9)</f>
        <v/>
      </c>
      <c r="C63" s="212" t="str">
        <f>IF(①施設名・対象期間!AC69="","",①施設名・対象期間!AC69)</f>
        <v/>
      </c>
      <c r="D63" s="212" t="str">
        <f>IF(①施設名・対象期間!AD69="","",①施設名・対象期間!AD69)</f>
        <v/>
      </c>
      <c r="E63" s="212" t="str">
        <f>IF(①施設名・対象期間!AE69="","",①施設名・対象期間!AE69)</f>
        <v/>
      </c>
      <c r="F63" s="212" t="str">
        <f>IF(①施設名・対象期間!AF69="","",①施設名・対象期間!AF69)</f>
        <v/>
      </c>
      <c r="G63" s="212" t="str">
        <f>IF(①施設名・対象期間!AG69="","",①施設名・対象期間!AG69)</f>
        <v/>
      </c>
      <c r="H63" s="212" t="str">
        <f>IF(①施設名・対象期間!AH69="","",①施設名・対象期間!AH69)</f>
        <v/>
      </c>
      <c r="I63" s="212" t="str">
        <f>IF(①施設名・対象期間!AI69="","",①施設名・対象期間!AI69)</f>
        <v/>
      </c>
      <c r="J63" s="212" t="str">
        <f>IF(①施設名・対象期間!AJ69="","",①施設名・対象期間!AJ69)</f>
        <v/>
      </c>
      <c r="K63" s="212" t="str">
        <f>IF(①施設名・対象期間!AK69="","",①施設名・対象期間!AK69)</f>
        <v/>
      </c>
    </row>
    <row r="64" spans="1:11">
      <c r="A64" s="212" t="str">
        <f>IF(①施設名・対象期間!AD70="","",①施設名・対象期間!$C$6)</f>
        <v/>
      </c>
      <c r="B64" s="212" t="str">
        <f>IF(①施設名・対象期間!AD70="","",①施設名・対象期間!$C$9)</f>
        <v/>
      </c>
      <c r="C64" s="212" t="str">
        <f>IF(①施設名・対象期間!AC70="","",①施設名・対象期間!AC70)</f>
        <v/>
      </c>
      <c r="D64" s="212" t="str">
        <f>IF(①施設名・対象期間!AD70="","",①施設名・対象期間!AD70)</f>
        <v/>
      </c>
      <c r="E64" s="212" t="str">
        <f>IF(①施設名・対象期間!AE70="","",①施設名・対象期間!AE70)</f>
        <v/>
      </c>
      <c r="F64" s="212" t="str">
        <f>IF(①施設名・対象期間!AF70="","",①施設名・対象期間!AF70)</f>
        <v/>
      </c>
      <c r="G64" s="212" t="str">
        <f>IF(①施設名・対象期間!AG70="","",①施設名・対象期間!AG70)</f>
        <v/>
      </c>
      <c r="H64" s="212" t="str">
        <f>IF(①施設名・対象期間!AH70="","",①施設名・対象期間!AH70)</f>
        <v/>
      </c>
      <c r="I64" s="212" t="str">
        <f>IF(①施設名・対象期間!AI70="","",①施設名・対象期間!AI70)</f>
        <v/>
      </c>
      <c r="J64" s="212" t="str">
        <f>IF(①施設名・対象期間!AJ70="","",①施設名・対象期間!AJ70)</f>
        <v/>
      </c>
      <c r="K64" s="212" t="str">
        <f>IF(①施設名・対象期間!AK70="","",①施設名・対象期間!AK70)</f>
        <v/>
      </c>
    </row>
    <row r="65" spans="1:11">
      <c r="A65" s="212" t="str">
        <f>IF(①施設名・対象期間!AD71="","",①施設名・対象期間!$C$6)</f>
        <v/>
      </c>
      <c r="B65" s="212" t="str">
        <f>IF(①施設名・対象期間!AD71="","",①施設名・対象期間!$C$9)</f>
        <v/>
      </c>
      <c r="C65" s="212" t="str">
        <f>IF(①施設名・対象期間!AC71="","",①施設名・対象期間!AC71)</f>
        <v/>
      </c>
      <c r="D65" s="212" t="str">
        <f>IF(①施設名・対象期間!AD71="","",①施設名・対象期間!AD71)</f>
        <v/>
      </c>
      <c r="E65" s="212" t="str">
        <f>IF(①施設名・対象期間!AE71="","",①施設名・対象期間!AE71)</f>
        <v/>
      </c>
      <c r="F65" s="212" t="str">
        <f>IF(①施設名・対象期間!AF71="","",①施設名・対象期間!AF71)</f>
        <v/>
      </c>
      <c r="G65" s="212" t="str">
        <f>IF(①施設名・対象期間!AG71="","",①施設名・対象期間!AG71)</f>
        <v/>
      </c>
      <c r="H65" s="212" t="str">
        <f>IF(①施設名・対象期間!AH71="","",①施設名・対象期間!AH71)</f>
        <v/>
      </c>
      <c r="I65" s="212" t="str">
        <f>IF(①施設名・対象期間!AI71="","",①施設名・対象期間!AI71)</f>
        <v/>
      </c>
      <c r="J65" s="212" t="str">
        <f>IF(①施設名・対象期間!AJ71="","",①施設名・対象期間!AJ71)</f>
        <v/>
      </c>
      <c r="K65" s="212" t="str">
        <f>IF(①施設名・対象期間!AK71="","",①施設名・対象期間!AK71)</f>
        <v/>
      </c>
    </row>
    <row r="66" spans="1:11">
      <c r="A66" s="212" t="str">
        <f>IF(①施設名・対象期間!AD72="","",①施設名・対象期間!$C$6)</f>
        <v/>
      </c>
      <c r="B66" s="212" t="str">
        <f>IF(①施設名・対象期間!AD72="","",①施設名・対象期間!$C$9)</f>
        <v/>
      </c>
      <c r="C66" s="212" t="str">
        <f>IF(①施設名・対象期間!AC72="","",①施設名・対象期間!AC72)</f>
        <v/>
      </c>
      <c r="D66" s="212" t="str">
        <f>IF(①施設名・対象期間!AD72="","",①施設名・対象期間!AD72)</f>
        <v/>
      </c>
      <c r="E66" s="212" t="str">
        <f>IF(①施設名・対象期間!AE72="","",①施設名・対象期間!AE72)</f>
        <v/>
      </c>
      <c r="F66" s="212" t="str">
        <f>IF(①施設名・対象期間!AF72="","",①施設名・対象期間!AF72)</f>
        <v/>
      </c>
      <c r="G66" s="212" t="str">
        <f>IF(①施設名・対象期間!AG72="","",①施設名・対象期間!AG72)</f>
        <v/>
      </c>
      <c r="H66" s="212" t="str">
        <f>IF(①施設名・対象期間!AH72="","",①施設名・対象期間!AH72)</f>
        <v/>
      </c>
      <c r="I66" s="212" t="str">
        <f>IF(①施設名・対象期間!AI72="","",①施設名・対象期間!AI72)</f>
        <v/>
      </c>
      <c r="J66" s="212" t="str">
        <f>IF(①施設名・対象期間!AJ72="","",①施設名・対象期間!AJ72)</f>
        <v/>
      </c>
      <c r="K66" s="212" t="str">
        <f>IF(①施設名・対象期間!AK72="","",①施設名・対象期間!AK72)</f>
        <v/>
      </c>
    </row>
    <row r="67" spans="1:11">
      <c r="A67" s="212" t="str">
        <f>IF(①施設名・対象期間!AD73="","",①施設名・対象期間!$C$6)</f>
        <v/>
      </c>
      <c r="B67" s="212" t="str">
        <f>IF(①施設名・対象期間!AD73="","",①施設名・対象期間!$C$9)</f>
        <v/>
      </c>
      <c r="C67" s="212" t="str">
        <f>IF(①施設名・対象期間!AC73="","",①施設名・対象期間!AC73)</f>
        <v/>
      </c>
      <c r="D67" s="212" t="str">
        <f>IF(①施設名・対象期間!AD73="","",①施設名・対象期間!AD73)</f>
        <v/>
      </c>
      <c r="E67" s="212" t="str">
        <f>IF(①施設名・対象期間!AE73="","",①施設名・対象期間!AE73)</f>
        <v/>
      </c>
      <c r="F67" s="212" t="str">
        <f>IF(①施設名・対象期間!AF73="","",①施設名・対象期間!AF73)</f>
        <v/>
      </c>
      <c r="G67" s="212" t="str">
        <f>IF(①施設名・対象期間!AG73="","",①施設名・対象期間!AG73)</f>
        <v/>
      </c>
      <c r="H67" s="212" t="str">
        <f>IF(①施設名・対象期間!AH73="","",①施設名・対象期間!AH73)</f>
        <v/>
      </c>
      <c r="I67" s="212" t="str">
        <f>IF(①施設名・対象期間!AI73="","",①施設名・対象期間!AI73)</f>
        <v/>
      </c>
      <c r="J67" s="212" t="str">
        <f>IF(①施設名・対象期間!AJ73="","",①施設名・対象期間!AJ73)</f>
        <v/>
      </c>
      <c r="K67" s="212" t="str">
        <f>IF(①施設名・対象期間!AK73="","",①施設名・対象期間!AK73)</f>
        <v/>
      </c>
    </row>
    <row r="68" spans="1:11">
      <c r="A68" s="212" t="str">
        <f>IF(①施設名・対象期間!AD74="","",①施設名・対象期間!$C$6)</f>
        <v/>
      </c>
      <c r="B68" s="212" t="str">
        <f>IF(①施設名・対象期間!AD74="","",①施設名・対象期間!$C$9)</f>
        <v/>
      </c>
      <c r="C68" s="212" t="str">
        <f>IF(①施設名・対象期間!AC74="","",①施設名・対象期間!AC74)</f>
        <v/>
      </c>
      <c r="D68" s="212" t="str">
        <f>IF(①施設名・対象期間!AD74="","",①施設名・対象期間!AD74)</f>
        <v/>
      </c>
      <c r="E68" s="212" t="str">
        <f>IF(①施設名・対象期間!AE74="","",①施設名・対象期間!AE74)</f>
        <v/>
      </c>
      <c r="F68" s="212" t="str">
        <f>IF(①施設名・対象期間!AF74="","",①施設名・対象期間!AF74)</f>
        <v/>
      </c>
      <c r="G68" s="212" t="str">
        <f>IF(①施設名・対象期間!AG74="","",①施設名・対象期間!AG74)</f>
        <v/>
      </c>
      <c r="H68" s="212" t="str">
        <f>IF(①施設名・対象期間!AH74="","",①施設名・対象期間!AH74)</f>
        <v/>
      </c>
      <c r="I68" s="212" t="str">
        <f>IF(①施設名・対象期間!AI74="","",①施設名・対象期間!AI74)</f>
        <v/>
      </c>
      <c r="J68" s="212" t="str">
        <f>IF(①施設名・対象期間!AJ74="","",①施設名・対象期間!AJ74)</f>
        <v/>
      </c>
      <c r="K68" s="212" t="str">
        <f>IF(①施設名・対象期間!AK74="","",①施設名・対象期間!AK74)</f>
        <v/>
      </c>
    </row>
    <row r="69" spans="1:11">
      <c r="A69" s="212" t="str">
        <f>IF(①施設名・対象期間!AD75="","",①施設名・対象期間!$C$6)</f>
        <v/>
      </c>
      <c r="B69" s="212" t="str">
        <f>IF(①施設名・対象期間!AD75="","",①施設名・対象期間!$C$9)</f>
        <v/>
      </c>
      <c r="C69" s="212" t="str">
        <f>IF(①施設名・対象期間!AC75="","",①施設名・対象期間!AC75)</f>
        <v/>
      </c>
      <c r="D69" s="212" t="str">
        <f>IF(①施設名・対象期間!AD75="","",①施設名・対象期間!AD75)</f>
        <v/>
      </c>
      <c r="E69" s="212" t="str">
        <f>IF(①施設名・対象期間!AE75="","",①施設名・対象期間!AE75)</f>
        <v/>
      </c>
      <c r="F69" s="212" t="str">
        <f>IF(①施設名・対象期間!AF75="","",①施設名・対象期間!AF75)</f>
        <v/>
      </c>
      <c r="G69" s="212" t="str">
        <f>IF(①施設名・対象期間!AG75="","",①施設名・対象期間!AG75)</f>
        <v/>
      </c>
      <c r="H69" s="212" t="str">
        <f>IF(①施設名・対象期間!AH75="","",①施設名・対象期間!AH75)</f>
        <v/>
      </c>
      <c r="I69" s="212" t="str">
        <f>IF(①施設名・対象期間!AI75="","",①施設名・対象期間!AI75)</f>
        <v/>
      </c>
      <c r="J69" s="212" t="str">
        <f>IF(①施設名・対象期間!AJ75="","",①施設名・対象期間!AJ75)</f>
        <v/>
      </c>
      <c r="K69" s="212" t="str">
        <f>IF(①施設名・対象期間!AK75="","",①施設名・対象期間!AK75)</f>
        <v/>
      </c>
    </row>
    <row r="70" spans="1:11">
      <c r="A70" s="212" t="str">
        <f>IF(①施設名・対象期間!AD76="","",①施設名・対象期間!$C$6)</f>
        <v/>
      </c>
      <c r="B70" s="212" t="str">
        <f>IF(①施設名・対象期間!AD76="","",①施設名・対象期間!$C$9)</f>
        <v/>
      </c>
      <c r="C70" s="212" t="str">
        <f>IF(①施設名・対象期間!AC76="","",①施設名・対象期間!AC76)</f>
        <v/>
      </c>
      <c r="D70" s="212" t="str">
        <f>IF(①施設名・対象期間!AD76="","",①施設名・対象期間!AD76)</f>
        <v/>
      </c>
      <c r="E70" s="212" t="str">
        <f>IF(①施設名・対象期間!AE76="","",①施設名・対象期間!AE76)</f>
        <v/>
      </c>
      <c r="F70" s="212" t="str">
        <f>IF(①施設名・対象期間!AF76="","",①施設名・対象期間!AF76)</f>
        <v/>
      </c>
      <c r="G70" s="212" t="str">
        <f>IF(①施設名・対象期間!AG76="","",①施設名・対象期間!AG76)</f>
        <v/>
      </c>
      <c r="H70" s="212" t="str">
        <f>IF(①施設名・対象期間!AH76="","",①施設名・対象期間!AH76)</f>
        <v/>
      </c>
      <c r="I70" s="212" t="str">
        <f>IF(①施設名・対象期間!AI76="","",①施設名・対象期間!AI76)</f>
        <v/>
      </c>
      <c r="J70" s="212" t="str">
        <f>IF(①施設名・対象期間!AJ76="","",①施設名・対象期間!AJ76)</f>
        <v/>
      </c>
      <c r="K70" s="212" t="str">
        <f>IF(①施設名・対象期間!AK76="","",①施設名・対象期間!AK76)</f>
        <v/>
      </c>
    </row>
    <row r="71" spans="1:11">
      <c r="A71" s="212" t="str">
        <f>IF(①施設名・対象期間!AD77="","",①施設名・対象期間!$C$6)</f>
        <v/>
      </c>
      <c r="B71" s="212" t="str">
        <f>IF(①施設名・対象期間!AD77="","",①施設名・対象期間!$C$9)</f>
        <v/>
      </c>
      <c r="C71" s="212" t="str">
        <f>IF(①施設名・対象期間!AC77="","",①施設名・対象期間!AC77)</f>
        <v/>
      </c>
      <c r="D71" s="212" t="str">
        <f>IF(①施設名・対象期間!AD77="","",①施設名・対象期間!AD77)</f>
        <v/>
      </c>
      <c r="E71" s="212" t="str">
        <f>IF(①施設名・対象期間!AE77="","",①施設名・対象期間!AE77)</f>
        <v/>
      </c>
      <c r="F71" s="212" t="str">
        <f>IF(①施設名・対象期間!AF77="","",①施設名・対象期間!AF77)</f>
        <v/>
      </c>
      <c r="G71" s="212" t="str">
        <f>IF(①施設名・対象期間!AG77="","",①施設名・対象期間!AG77)</f>
        <v/>
      </c>
      <c r="H71" s="212" t="str">
        <f>IF(①施設名・対象期間!AH77="","",①施設名・対象期間!AH77)</f>
        <v/>
      </c>
      <c r="I71" s="212" t="str">
        <f>IF(①施設名・対象期間!AI77="","",①施設名・対象期間!AI77)</f>
        <v/>
      </c>
      <c r="J71" s="212" t="str">
        <f>IF(①施設名・対象期間!AJ77="","",①施設名・対象期間!AJ77)</f>
        <v/>
      </c>
      <c r="K71" s="212" t="str">
        <f>IF(①施設名・対象期間!AK77="","",①施設名・対象期間!AK77)</f>
        <v/>
      </c>
    </row>
    <row r="72" spans="1:11">
      <c r="A72" s="212" t="str">
        <f>IF(①施設名・対象期間!AD78="","",①施設名・対象期間!$C$6)</f>
        <v/>
      </c>
      <c r="B72" s="212" t="str">
        <f>IF(①施設名・対象期間!AD78="","",①施設名・対象期間!$C$9)</f>
        <v/>
      </c>
      <c r="C72" s="212" t="str">
        <f>IF(①施設名・対象期間!AC78="","",①施設名・対象期間!AC78)</f>
        <v/>
      </c>
      <c r="D72" s="212" t="str">
        <f>IF(①施設名・対象期間!AD78="","",①施設名・対象期間!AD78)</f>
        <v/>
      </c>
      <c r="E72" s="212" t="str">
        <f>IF(①施設名・対象期間!AE78="","",①施設名・対象期間!AE78)</f>
        <v/>
      </c>
      <c r="F72" s="212" t="str">
        <f>IF(①施設名・対象期間!AF78="","",①施設名・対象期間!AF78)</f>
        <v/>
      </c>
      <c r="G72" s="212" t="str">
        <f>IF(①施設名・対象期間!AG78="","",①施設名・対象期間!AG78)</f>
        <v/>
      </c>
      <c r="H72" s="212" t="str">
        <f>IF(①施設名・対象期間!AH78="","",①施設名・対象期間!AH78)</f>
        <v/>
      </c>
      <c r="I72" s="212" t="str">
        <f>IF(①施設名・対象期間!AI78="","",①施設名・対象期間!AI78)</f>
        <v/>
      </c>
      <c r="J72" s="212" t="str">
        <f>IF(①施設名・対象期間!AJ78="","",①施設名・対象期間!AJ78)</f>
        <v/>
      </c>
      <c r="K72" s="212" t="str">
        <f>IF(①施設名・対象期間!AK78="","",①施設名・対象期間!AK78)</f>
        <v/>
      </c>
    </row>
    <row r="73" spans="1:11">
      <c r="A73" s="212" t="str">
        <f>IF(①施設名・対象期間!AD79="","",①施設名・対象期間!$C$6)</f>
        <v/>
      </c>
      <c r="B73" s="212" t="str">
        <f>IF(①施設名・対象期間!AD79="","",①施設名・対象期間!$C$9)</f>
        <v/>
      </c>
      <c r="C73" s="212" t="str">
        <f>IF(①施設名・対象期間!AC79="","",①施設名・対象期間!AC79)</f>
        <v/>
      </c>
      <c r="D73" s="212" t="str">
        <f>IF(①施設名・対象期間!AD79="","",①施設名・対象期間!AD79)</f>
        <v/>
      </c>
      <c r="E73" s="212" t="str">
        <f>IF(①施設名・対象期間!AE79="","",①施設名・対象期間!AE79)</f>
        <v/>
      </c>
      <c r="F73" s="212" t="str">
        <f>IF(①施設名・対象期間!AF79="","",①施設名・対象期間!AF79)</f>
        <v/>
      </c>
      <c r="G73" s="212" t="str">
        <f>IF(①施設名・対象期間!AG79="","",①施設名・対象期間!AG79)</f>
        <v/>
      </c>
      <c r="H73" s="212" t="str">
        <f>IF(①施設名・対象期間!AH79="","",①施設名・対象期間!AH79)</f>
        <v/>
      </c>
      <c r="I73" s="212" t="str">
        <f>IF(①施設名・対象期間!AI79="","",①施設名・対象期間!AI79)</f>
        <v/>
      </c>
      <c r="J73" s="212" t="str">
        <f>IF(①施設名・対象期間!AJ79="","",①施設名・対象期間!AJ79)</f>
        <v/>
      </c>
      <c r="K73" s="212" t="str">
        <f>IF(①施設名・対象期間!AK79="","",①施設名・対象期間!AK79)</f>
        <v/>
      </c>
    </row>
    <row r="74" spans="1:11">
      <c r="A74" s="212" t="str">
        <f>IF(①施設名・対象期間!AD80="","",①施設名・対象期間!$C$6)</f>
        <v/>
      </c>
      <c r="B74" s="212" t="str">
        <f>IF(①施設名・対象期間!AD80="","",①施設名・対象期間!$C$9)</f>
        <v/>
      </c>
      <c r="C74" s="212" t="str">
        <f>IF(①施設名・対象期間!AC80="","",①施設名・対象期間!AC80)</f>
        <v/>
      </c>
      <c r="D74" s="212" t="str">
        <f>IF(①施設名・対象期間!AD80="","",①施設名・対象期間!AD80)</f>
        <v/>
      </c>
      <c r="E74" s="212" t="str">
        <f>IF(①施設名・対象期間!AE80="","",①施設名・対象期間!AE80)</f>
        <v/>
      </c>
      <c r="F74" s="212" t="str">
        <f>IF(①施設名・対象期間!AF80="","",①施設名・対象期間!AF80)</f>
        <v/>
      </c>
      <c r="G74" s="212" t="str">
        <f>IF(①施設名・対象期間!AG80="","",①施設名・対象期間!AG80)</f>
        <v/>
      </c>
      <c r="H74" s="212" t="str">
        <f>IF(①施設名・対象期間!AH80="","",①施設名・対象期間!AH80)</f>
        <v/>
      </c>
      <c r="I74" s="212" t="str">
        <f>IF(①施設名・対象期間!AI80="","",①施設名・対象期間!AI80)</f>
        <v/>
      </c>
      <c r="J74" s="212" t="str">
        <f>IF(①施設名・対象期間!AJ80="","",①施設名・対象期間!AJ80)</f>
        <v/>
      </c>
      <c r="K74" s="212" t="str">
        <f>IF(①施設名・対象期間!AK80="","",①施設名・対象期間!AK80)</f>
        <v/>
      </c>
    </row>
    <row r="75" spans="1:11">
      <c r="A75" s="212" t="str">
        <f>IF(①施設名・対象期間!AD81="","",①施設名・対象期間!$C$6)</f>
        <v/>
      </c>
      <c r="B75" s="212" t="str">
        <f>IF(①施設名・対象期間!AD81="","",①施設名・対象期間!$C$9)</f>
        <v/>
      </c>
      <c r="C75" s="212" t="str">
        <f>IF(①施設名・対象期間!AC81="","",①施設名・対象期間!AC81)</f>
        <v/>
      </c>
      <c r="D75" s="212" t="str">
        <f>IF(①施設名・対象期間!AD81="","",①施設名・対象期間!AD81)</f>
        <v/>
      </c>
      <c r="E75" s="212" t="str">
        <f>IF(①施設名・対象期間!AE81="","",①施設名・対象期間!AE81)</f>
        <v/>
      </c>
      <c r="F75" s="212" t="str">
        <f>IF(①施設名・対象期間!AF81="","",①施設名・対象期間!AF81)</f>
        <v/>
      </c>
      <c r="G75" s="212" t="str">
        <f>IF(①施設名・対象期間!AG81="","",①施設名・対象期間!AG81)</f>
        <v/>
      </c>
      <c r="H75" s="212" t="str">
        <f>IF(①施設名・対象期間!AH81="","",①施設名・対象期間!AH81)</f>
        <v/>
      </c>
      <c r="I75" s="212" t="str">
        <f>IF(①施設名・対象期間!AI81="","",①施設名・対象期間!AI81)</f>
        <v/>
      </c>
      <c r="J75" s="212" t="str">
        <f>IF(①施設名・対象期間!AJ81="","",①施設名・対象期間!AJ81)</f>
        <v/>
      </c>
      <c r="K75" s="212" t="str">
        <f>IF(①施設名・対象期間!AK81="","",①施設名・対象期間!AK81)</f>
        <v/>
      </c>
    </row>
    <row r="76" spans="1:11">
      <c r="A76" s="212" t="str">
        <f>IF(①施設名・対象期間!AD82="","",①施設名・対象期間!$C$6)</f>
        <v/>
      </c>
      <c r="B76" s="212" t="str">
        <f>IF(①施設名・対象期間!AD82="","",①施設名・対象期間!$C$9)</f>
        <v/>
      </c>
      <c r="C76" s="212" t="str">
        <f>IF(①施設名・対象期間!AC82="","",①施設名・対象期間!AC82)</f>
        <v/>
      </c>
      <c r="D76" s="212" t="str">
        <f>IF(①施設名・対象期間!AD82="","",①施設名・対象期間!AD82)</f>
        <v/>
      </c>
      <c r="E76" s="212" t="str">
        <f>IF(①施設名・対象期間!AE82="","",①施設名・対象期間!AE82)</f>
        <v/>
      </c>
      <c r="F76" s="212" t="str">
        <f>IF(①施設名・対象期間!AF82="","",①施設名・対象期間!AF82)</f>
        <v/>
      </c>
      <c r="G76" s="212" t="str">
        <f>IF(①施設名・対象期間!AG82="","",①施設名・対象期間!AG82)</f>
        <v/>
      </c>
      <c r="H76" s="212" t="str">
        <f>IF(①施設名・対象期間!AH82="","",①施設名・対象期間!AH82)</f>
        <v/>
      </c>
      <c r="I76" s="212" t="str">
        <f>IF(①施設名・対象期間!AI82="","",①施設名・対象期間!AI82)</f>
        <v/>
      </c>
      <c r="J76" s="212" t="str">
        <f>IF(①施設名・対象期間!AJ82="","",①施設名・対象期間!AJ82)</f>
        <v/>
      </c>
      <c r="K76" s="212" t="str">
        <f>IF(①施設名・対象期間!AK82="","",①施設名・対象期間!AK82)</f>
        <v/>
      </c>
    </row>
    <row r="77" spans="1:11">
      <c r="A77" s="212" t="str">
        <f>IF(①施設名・対象期間!AD83="","",①施設名・対象期間!$C$6)</f>
        <v/>
      </c>
      <c r="B77" s="212" t="str">
        <f>IF(①施設名・対象期間!AD83="","",①施設名・対象期間!$C$9)</f>
        <v/>
      </c>
      <c r="C77" s="212" t="str">
        <f>IF(①施設名・対象期間!AC83="","",①施設名・対象期間!AC83)</f>
        <v/>
      </c>
      <c r="D77" s="212" t="str">
        <f>IF(①施設名・対象期間!AD83="","",①施設名・対象期間!AD83)</f>
        <v/>
      </c>
      <c r="E77" s="212" t="str">
        <f>IF(①施設名・対象期間!AE83="","",①施設名・対象期間!AE83)</f>
        <v/>
      </c>
      <c r="F77" s="212" t="str">
        <f>IF(①施設名・対象期間!AF83="","",①施設名・対象期間!AF83)</f>
        <v/>
      </c>
      <c r="G77" s="212" t="str">
        <f>IF(①施設名・対象期間!AG83="","",①施設名・対象期間!AG83)</f>
        <v/>
      </c>
      <c r="H77" s="212" t="str">
        <f>IF(①施設名・対象期間!AH83="","",①施設名・対象期間!AH83)</f>
        <v/>
      </c>
      <c r="I77" s="212" t="str">
        <f>IF(①施設名・対象期間!AI83="","",①施設名・対象期間!AI83)</f>
        <v/>
      </c>
      <c r="J77" s="212" t="str">
        <f>IF(①施設名・対象期間!AJ83="","",①施設名・対象期間!AJ83)</f>
        <v/>
      </c>
      <c r="K77" s="212" t="str">
        <f>IF(①施設名・対象期間!AK83="","",①施設名・対象期間!AK83)</f>
        <v/>
      </c>
    </row>
    <row r="78" spans="1:11">
      <c r="A78" s="212" t="str">
        <f>IF(①施設名・対象期間!AD84="","",①施設名・対象期間!$C$6)</f>
        <v/>
      </c>
      <c r="B78" s="212" t="str">
        <f>IF(①施設名・対象期間!AD84="","",①施設名・対象期間!$C$9)</f>
        <v/>
      </c>
      <c r="C78" s="212" t="str">
        <f>IF(①施設名・対象期間!AC84="","",①施設名・対象期間!AC84)</f>
        <v/>
      </c>
      <c r="D78" s="212" t="str">
        <f>IF(①施設名・対象期間!AD84="","",①施設名・対象期間!AD84)</f>
        <v/>
      </c>
      <c r="E78" s="212" t="str">
        <f>IF(①施設名・対象期間!AE84="","",①施設名・対象期間!AE84)</f>
        <v/>
      </c>
      <c r="F78" s="212" t="str">
        <f>IF(①施設名・対象期間!AF84="","",①施設名・対象期間!AF84)</f>
        <v/>
      </c>
      <c r="G78" s="212" t="str">
        <f>IF(①施設名・対象期間!AG84="","",①施設名・対象期間!AG84)</f>
        <v/>
      </c>
      <c r="H78" s="212" t="str">
        <f>IF(①施設名・対象期間!AH84="","",①施設名・対象期間!AH84)</f>
        <v/>
      </c>
      <c r="I78" s="212" t="str">
        <f>IF(①施設名・対象期間!AI84="","",①施設名・対象期間!AI84)</f>
        <v/>
      </c>
      <c r="J78" s="212" t="str">
        <f>IF(①施設名・対象期間!AJ84="","",①施設名・対象期間!AJ84)</f>
        <v/>
      </c>
      <c r="K78" s="212" t="str">
        <f>IF(①施設名・対象期間!AK84="","",①施設名・対象期間!AK84)</f>
        <v/>
      </c>
    </row>
    <row r="79" spans="1:11">
      <c r="A79" s="212" t="str">
        <f>IF(①施設名・対象期間!AD85="","",①施設名・対象期間!$C$6)</f>
        <v/>
      </c>
      <c r="B79" s="212" t="str">
        <f>IF(①施設名・対象期間!AD85="","",①施設名・対象期間!$C$9)</f>
        <v/>
      </c>
      <c r="C79" s="212" t="str">
        <f>IF(①施設名・対象期間!AC85="","",①施設名・対象期間!AC85)</f>
        <v/>
      </c>
      <c r="D79" s="212" t="str">
        <f>IF(①施設名・対象期間!AD85="","",①施設名・対象期間!AD85)</f>
        <v/>
      </c>
      <c r="E79" s="212" t="str">
        <f>IF(①施設名・対象期間!AE85="","",①施設名・対象期間!AE85)</f>
        <v/>
      </c>
      <c r="F79" s="212" t="str">
        <f>IF(①施設名・対象期間!AF85="","",①施設名・対象期間!AF85)</f>
        <v/>
      </c>
      <c r="G79" s="212" t="str">
        <f>IF(①施設名・対象期間!AG85="","",①施設名・対象期間!AG85)</f>
        <v/>
      </c>
      <c r="H79" s="212" t="str">
        <f>IF(①施設名・対象期間!AH85="","",①施設名・対象期間!AH85)</f>
        <v/>
      </c>
      <c r="I79" s="212" t="str">
        <f>IF(①施設名・対象期間!AI85="","",①施設名・対象期間!AI85)</f>
        <v/>
      </c>
      <c r="J79" s="212" t="str">
        <f>IF(①施設名・対象期間!AJ85="","",①施設名・対象期間!AJ85)</f>
        <v/>
      </c>
      <c r="K79" s="212" t="str">
        <f>IF(①施設名・対象期間!AK85="","",①施設名・対象期間!AK85)</f>
        <v/>
      </c>
    </row>
    <row r="80" spans="1:11">
      <c r="A80" s="212" t="str">
        <f>IF(①施設名・対象期間!AD86="","",①施設名・対象期間!$C$6)</f>
        <v/>
      </c>
      <c r="B80" s="212" t="str">
        <f>IF(①施設名・対象期間!AD86="","",①施設名・対象期間!$C$9)</f>
        <v/>
      </c>
      <c r="C80" s="212" t="str">
        <f>IF(①施設名・対象期間!AC86="","",①施設名・対象期間!AC86)</f>
        <v/>
      </c>
      <c r="D80" s="212" t="str">
        <f>IF(①施設名・対象期間!AD86="","",①施設名・対象期間!AD86)</f>
        <v/>
      </c>
      <c r="E80" s="212" t="str">
        <f>IF(①施設名・対象期間!AE86="","",①施設名・対象期間!AE86)</f>
        <v/>
      </c>
      <c r="F80" s="212" t="str">
        <f>IF(①施設名・対象期間!AF86="","",①施設名・対象期間!AF86)</f>
        <v/>
      </c>
      <c r="G80" s="212" t="str">
        <f>IF(①施設名・対象期間!AG86="","",①施設名・対象期間!AG86)</f>
        <v/>
      </c>
      <c r="H80" s="212" t="str">
        <f>IF(①施設名・対象期間!AH86="","",①施設名・対象期間!AH86)</f>
        <v/>
      </c>
      <c r="I80" s="212" t="str">
        <f>IF(①施設名・対象期間!AI86="","",①施設名・対象期間!AI86)</f>
        <v/>
      </c>
      <c r="J80" s="212" t="str">
        <f>IF(①施設名・対象期間!AJ86="","",①施設名・対象期間!AJ86)</f>
        <v/>
      </c>
      <c r="K80" s="212" t="str">
        <f>IF(①施設名・対象期間!AK86="","",①施設名・対象期間!AK86)</f>
        <v/>
      </c>
    </row>
    <row r="81" spans="1:11">
      <c r="A81" s="212" t="str">
        <f>IF(①施設名・対象期間!AD87="","",①施設名・対象期間!$C$6)</f>
        <v/>
      </c>
      <c r="B81" s="212" t="str">
        <f>IF(①施設名・対象期間!AD87="","",①施設名・対象期間!$C$9)</f>
        <v/>
      </c>
      <c r="C81" s="212" t="str">
        <f>IF(①施設名・対象期間!AC87="","",①施設名・対象期間!AC87)</f>
        <v/>
      </c>
      <c r="D81" s="212" t="str">
        <f>IF(①施設名・対象期間!AD87="","",①施設名・対象期間!AD87)</f>
        <v/>
      </c>
      <c r="E81" s="212" t="str">
        <f>IF(①施設名・対象期間!AE87="","",①施設名・対象期間!AE87)</f>
        <v/>
      </c>
      <c r="F81" s="212" t="str">
        <f>IF(①施設名・対象期間!AF87="","",①施設名・対象期間!AF87)</f>
        <v/>
      </c>
      <c r="G81" s="212" t="str">
        <f>IF(①施設名・対象期間!AG87="","",①施設名・対象期間!AG87)</f>
        <v/>
      </c>
      <c r="H81" s="212" t="str">
        <f>IF(①施設名・対象期間!AH87="","",①施設名・対象期間!AH87)</f>
        <v/>
      </c>
      <c r="I81" s="212" t="str">
        <f>IF(①施設名・対象期間!AI87="","",①施設名・対象期間!AI87)</f>
        <v/>
      </c>
      <c r="J81" s="212" t="str">
        <f>IF(①施設名・対象期間!AJ87="","",①施設名・対象期間!AJ87)</f>
        <v/>
      </c>
      <c r="K81" s="212" t="str">
        <f>IF(①施設名・対象期間!AK87="","",①施設名・対象期間!AK87)</f>
        <v/>
      </c>
    </row>
    <row r="82" spans="1:11">
      <c r="A82" s="212" t="str">
        <f>IF(①施設名・対象期間!AD88="","",①施設名・対象期間!$C$6)</f>
        <v/>
      </c>
      <c r="B82" s="212" t="str">
        <f>IF(①施設名・対象期間!AD88="","",①施設名・対象期間!$C$9)</f>
        <v/>
      </c>
      <c r="C82" s="212" t="str">
        <f>IF(①施設名・対象期間!AC88="","",①施設名・対象期間!AC88)</f>
        <v/>
      </c>
      <c r="D82" s="212" t="str">
        <f>IF(①施設名・対象期間!AD88="","",①施設名・対象期間!AD88)</f>
        <v/>
      </c>
      <c r="E82" s="212" t="str">
        <f>IF(①施設名・対象期間!AE88="","",①施設名・対象期間!AE88)</f>
        <v/>
      </c>
      <c r="F82" s="212" t="str">
        <f>IF(①施設名・対象期間!AF88="","",①施設名・対象期間!AF88)</f>
        <v/>
      </c>
      <c r="G82" s="212" t="str">
        <f>IF(①施設名・対象期間!AG88="","",①施設名・対象期間!AG88)</f>
        <v/>
      </c>
      <c r="H82" s="212" t="str">
        <f>IF(①施設名・対象期間!AH88="","",①施設名・対象期間!AH88)</f>
        <v/>
      </c>
      <c r="I82" s="212" t="str">
        <f>IF(①施設名・対象期間!AI88="","",①施設名・対象期間!AI88)</f>
        <v/>
      </c>
      <c r="J82" s="212" t="str">
        <f>IF(①施設名・対象期間!AJ88="","",①施設名・対象期間!AJ88)</f>
        <v/>
      </c>
      <c r="K82" s="212" t="str">
        <f>IF(①施設名・対象期間!AK88="","",①施設名・対象期間!AK88)</f>
        <v/>
      </c>
    </row>
    <row r="83" spans="1:11">
      <c r="A83" s="212" t="str">
        <f>IF(①施設名・対象期間!AD89="","",①施設名・対象期間!$C$6)</f>
        <v/>
      </c>
      <c r="B83" s="212" t="str">
        <f>IF(①施設名・対象期間!AD89="","",①施設名・対象期間!$C$9)</f>
        <v/>
      </c>
      <c r="C83" s="212" t="str">
        <f>IF(①施設名・対象期間!AC89="","",①施設名・対象期間!AC89)</f>
        <v/>
      </c>
      <c r="D83" s="212" t="str">
        <f>IF(①施設名・対象期間!AD89="","",①施設名・対象期間!AD89)</f>
        <v/>
      </c>
      <c r="E83" s="212" t="str">
        <f>IF(①施設名・対象期間!AE89="","",①施設名・対象期間!AE89)</f>
        <v/>
      </c>
      <c r="F83" s="212" t="str">
        <f>IF(①施設名・対象期間!AF89="","",①施設名・対象期間!AF89)</f>
        <v/>
      </c>
      <c r="G83" s="212" t="str">
        <f>IF(①施設名・対象期間!AG89="","",①施設名・対象期間!AG89)</f>
        <v/>
      </c>
      <c r="H83" s="212" t="str">
        <f>IF(①施設名・対象期間!AH89="","",①施設名・対象期間!AH89)</f>
        <v/>
      </c>
      <c r="I83" s="212" t="str">
        <f>IF(①施設名・対象期間!AI89="","",①施設名・対象期間!AI89)</f>
        <v/>
      </c>
      <c r="J83" s="212" t="str">
        <f>IF(①施設名・対象期間!AJ89="","",①施設名・対象期間!AJ89)</f>
        <v/>
      </c>
      <c r="K83" s="212" t="str">
        <f>IF(①施設名・対象期間!AK89="","",①施設名・対象期間!AK89)</f>
        <v/>
      </c>
    </row>
    <row r="84" spans="1:11">
      <c r="A84" s="212" t="str">
        <f>IF(①施設名・対象期間!AD90="","",①施設名・対象期間!$C$6)</f>
        <v/>
      </c>
      <c r="B84" s="212" t="str">
        <f>IF(①施設名・対象期間!AD90="","",①施設名・対象期間!$C$9)</f>
        <v/>
      </c>
      <c r="C84" s="212" t="str">
        <f>IF(①施設名・対象期間!AC90="","",①施設名・対象期間!AC90)</f>
        <v/>
      </c>
      <c r="D84" s="212" t="str">
        <f>IF(①施設名・対象期間!AD90="","",①施設名・対象期間!AD90)</f>
        <v/>
      </c>
      <c r="E84" s="212" t="str">
        <f>IF(①施設名・対象期間!AE90="","",①施設名・対象期間!AE90)</f>
        <v/>
      </c>
      <c r="F84" s="212" t="str">
        <f>IF(①施設名・対象期間!AF90="","",①施設名・対象期間!AF90)</f>
        <v/>
      </c>
      <c r="G84" s="212" t="str">
        <f>IF(①施設名・対象期間!AG90="","",①施設名・対象期間!AG90)</f>
        <v/>
      </c>
      <c r="H84" s="212" t="str">
        <f>IF(①施設名・対象期間!AH90="","",①施設名・対象期間!AH90)</f>
        <v/>
      </c>
      <c r="I84" s="212" t="str">
        <f>IF(①施設名・対象期間!AI90="","",①施設名・対象期間!AI90)</f>
        <v/>
      </c>
      <c r="J84" s="212" t="str">
        <f>IF(①施設名・対象期間!AJ90="","",①施設名・対象期間!AJ90)</f>
        <v/>
      </c>
      <c r="K84" s="212" t="str">
        <f>IF(①施設名・対象期間!AK90="","",①施設名・対象期間!AK90)</f>
        <v/>
      </c>
    </row>
    <row r="85" spans="1:11">
      <c r="A85" s="212" t="str">
        <f>IF(①施設名・対象期間!AD91="","",①施設名・対象期間!$C$6)</f>
        <v/>
      </c>
      <c r="B85" s="212" t="str">
        <f>IF(①施設名・対象期間!AD91="","",①施設名・対象期間!$C$9)</f>
        <v/>
      </c>
      <c r="C85" s="212" t="str">
        <f>IF(①施設名・対象期間!AC91="","",①施設名・対象期間!AC91)</f>
        <v/>
      </c>
      <c r="D85" s="212" t="str">
        <f>IF(①施設名・対象期間!AD91="","",①施設名・対象期間!AD91)</f>
        <v/>
      </c>
      <c r="E85" s="212" t="str">
        <f>IF(①施設名・対象期間!AE91="","",①施設名・対象期間!AE91)</f>
        <v/>
      </c>
      <c r="F85" s="212" t="str">
        <f>IF(①施設名・対象期間!AF91="","",①施設名・対象期間!AF91)</f>
        <v/>
      </c>
      <c r="G85" s="212" t="str">
        <f>IF(①施設名・対象期間!AG91="","",①施設名・対象期間!AG91)</f>
        <v/>
      </c>
      <c r="H85" s="212" t="str">
        <f>IF(①施設名・対象期間!AH91="","",①施設名・対象期間!AH91)</f>
        <v/>
      </c>
      <c r="I85" s="212" t="str">
        <f>IF(①施設名・対象期間!AI91="","",①施設名・対象期間!AI91)</f>
        <v/>
      </c>
      <c r="J85" s="212" t="str">
        <f>IF(①施設名・対象期間!AJ91="","",①施設名・対象期間!AJ91)</f>
        <v/>
      </c>
      <c r="K85" s="212" t="str">
        <f>IF(①施設名・対象期間!AK91="","",①施設名・対象期間!AK91)</f>
        <v/>
      </c>
    </row>
    <row r="86" spans="1:11">
      <c r="A86" s="212" t="str">
        <f>IF(①施設名・対象期間!AD92="","",①施設名・対象期間!$C$6)</f>
        <v/>
      </c>
      <c r="B86" s="212" t="str">
        <f>IF(①施設名・対象期間!AD92="","",①施設名・対象期間!$C$9)</f>
        <v/>
      </c>
      <c r="C86" s="212" t="str">
        <f>IF(①施設名・対象期間!AC92="","",①施設名・対象期間!AC92)</f>
        <v/>
      </c>
      <c r="D86" s="212" t="str">
        <f>IF(①施設名・対象期間!AD92="","",①施設名・対象期間!AD92)</f>
        <v/>
      </c>
      <c r="E86" s="212" t="str">
        <f>IF(①施設名・対象期間!AE92="","",①施設名・対象期間!AE92)</f>
        <v/>
      </c>
      <c r="F86" s="212" t="str">
        <f>IF(①施設名・対象期間!AF92="","",①施設名・対象期間!AF92)</f>
        <v/>
      </c>
      <c r="G86" s="212" t="str">
        <f>IF(①施設名・対象期間!AG92="","",①施設名・対象期間!AG92)</f>
        <v/>
      </c>
      <c r="H86" s="212" t="str">
        <f>IF(①施設名・対象期間!AH92="","",①施設名・対象期間!AH92)</f>
        <v/>
      </c>
      <c r="I86" s="212" t="str">
        <f>IF(①施設名・対象期間!AI92="","",①施設名・対象期間!AI92)</f>
        <v/>
      </c>
      <c r="J86" s="212" t="str">
        <f>IF(①施設名・対象期間!AJ92="","",①施設名・対象期間!AJ92)</f>
        <v/>
      </c>
      <c r="K86" s="212" t="str">
        <f>IF(①施設名・対象期間!AK92="","",①施設名・対象期間!AK92)</f>
        <v/>
      </c>
    </row>
    <row r="87" spans="1:11">
      <c r="A87" s="212" t="str">
        <f>IF(①施設名・対象期間!AD93="","",①施設名・対象期間!$C$6)</f>
        <v/>
      </c>
      <c r="B87" s="212" t="str">
        <f>IF(①施設名・対象期間!AD93="","",①施設名・対象期間!$C$9)</f>
        <v/>
      </c>
      <c r="C87" s="212" t="str">
        <f>IF(①施設名・対象期間!AC93="","",①施設名・対象期間!AC93)</f>
        <v/>
      </c>
      <c r="D87" s="212" t="str">
        <f>IF(①施設名・対象期間!AD93="","",①施設名・対象期間!AD93)</f>
        <v/>
      </c>
      <c r="E87" s="212" t="str">
        <f>IF(①施設名・対象期間!AE93="","",①施設名・対象期間!AE93)</f>
        <v/>
      </c>
      <c r="F87" s="212" t="str">
        <f>IF(①施設名・対象期間!AF93="","",①施設名・対象期間!AF93)</f>
        <v/>
      </c>
      <c r="G87" s="212" t="str">
        <f>IF(①施設名・対象期間!AG93="","",①施設名・対象期間!AG93)</f>
        <v/>
      </c>
      <c r="H87" s="212" t="str">
        <f>IF(①施設名・対象期間!AH93="","",①施設名・対象期間!AH93)</f>
        <v/>
      </c>
      <c r="I87" s="212" t="str">
        <f>IF(①施設名・対象期間!AI93="","",①施設名・対象期間!AI93)</f>
        <v/>
      </c>
      <c r="J87" s="212" t="str">
        <f>IF(①施設名・対象期間!AJ93="","",①施設名・対象期間!AJ93)</f>
        <v/>
      </c>
      <c r="K87" s="212" t="str">
        <f>IF(①施設名・対象期間!AK93="","",①施設名・対象期間!AK93)</f>
        <v/>
      </c>
    </row>
    <row r="88" spans="1:11">
      <c r="A88" s="212" t="str">
        <f>IF(①施設名・対象期間!AD94="","",①施設名・対象期間!$C$6)</f>
        <v/>
      </c>
      <c r="B88" s="212" t="str">
        <f>IF(①施設名・対象期間!AD94="","",①施設名・対象期間!$C$9)</f>
        <v/>
      </c>
      <c r="C88" s="212" t="str">
        <f>IF(①施設名・対象期間!AC94="","",①施設名・対象期間!AC94)</f>
        <v/>
      </c>
      <c r="D88" s="212" t="str">
        <f>IF(①施設名・対象期間!AD94="","",①施設名・対象期間!AD94)</f>
        <v/>
      </c>
      <c r="E88" s="212" t="str">
        <f>IF(①施設名・対象期間!AE94="","",①施設名・対象期間!AE94)</f>
        <v/>
      </c>
      <c r="F88" s="212" t="str">
        <f>IF(①施設名・対象期間!AF94="","",①施設名・対象期間!AF94)</f>
        <v/>
      </c>
      <c r="G88" s="212" t="str">
        <f>IF(①施設名・対象期間!AG94="","",①施設名・対象期間!AG94)</f>
        <v/>
      </c>
      <c r="H88" s="212" t="str">
        <f>IF(①施設名・対象期間!AH94="","",①施設名・対象期間!AH94)</f>
        <v/>
      </c>
      <c r="I88" s="212" t="str">
        <f>IF(①施設名・対象期間!AI94="","",①施設名・対象期間!AI94)</f>
        <v/>
      </c>
      <c r="J88" s="212" t="str">
        <f>IF(①施設名・対象期間!AJ94="","",①施設名・対象期間!AJ94)</f>
        <v/>
      </c>
      <c r="K88" s="212" t="str">
        <f>IF(①施設名・対象期間!AK94="","",①施設名・対象期間!AK94)</f>
        <v/>
      </c>
    </row>
    <row r="89" spans="1:11">
      <c r="A89" s="212" t="str">
        <f>IF(①施設名・対象期間!AD95="","",①施設名・対象期間!$C$6)</f>
        <v/>
      </c>
      <c r="B89" s="212" t="str">
        <f>IF(①施設名・対象期間!AD95="","",①施設名・対象期間!$C$9)</f>
        <v/>
      </c>
      <c r="C89" s="212" t="str">
        <f>IF(①施設名・対象期間!AC95="","",①施設名・対象期間!AC95)</f>
        <v/>
      </c>
      <c r="D89" s="212" t="str">
        <f>IF(①施設名・対象期間!AD95="","",①施設名・対象期間!AD95)</f>
        <v/>
      </c>
      <c r="E89" s="212" t="str">
        <f>IF(①施設名・対象期間!AE95="","",①施設名・対象期間!AE95)</f>
        <v/>
      </c>
      <c r="F89" s="212" t="str">
        <f>IF(①施設名・対象期間!AF95="","",①施設名・対象期間!AF95)</f>
        <v/>
      </c>
      <c r="G89" s="212" t="str">
        <f>IF(①施設名・対象期間!AG95="","",①施設名・対象期間!AG95)</f>
        <v/>
      </c>
      <c r="H89" s="212" t="str">
        <f>IF(①施設名・対象期間!AH95="","",①施設名・対象期間!AH95)</f>
        <v/>
      </c>
      <c r="I89" s="212" t="str">
        <f>IF(①施設名・対象期間!AI95="","",①施設名・対象期間!AI95)</f>
        <v/>
      </c>
      <c r="J89" s="212" t="str">
        <f>IF(①施設名・対象期間!AJ95="","",①施設名・対象期間!AJ95)</f>
        <v/>
      </c>
      <c r="K89" s="212" t="str">
        <f>IF(①施設名・対象期間!AK95="","",①施設名・対象期間!AK95)</f>
        <v/>
      </c>
    </row>
    <row r="90" spans="1:11">
      <c r="A90" s="212" t="str">
        <f>IF(①施設名・対象期間!AD96="","",①施設名・対象期間!$C$6)</f>
        <v/>
      </c>
      <c r="B90" s="212" t="str">
        <f>IF(①施設名・対象期間!AD96="","",①施設名・対象期間!$C$9)</f>
        <v/>
      </c>
      <c r="C90" s="212" t="str">
        <f>IF(①施設名・対象期間!AC96="","",①施設名・対象期間!AC96)</f>
        <v/>
      </c>
      <c r="D90" s="212" t="str">
        <f>IF(①施設名・対象期間!AD96="","",①施設名・対象期間!AD96)</f>
        <v/>
      </c>
      <c r="E90" s="212" t="str">
        <f>IF(①施設名・対象期間!AE96="","",①施設名・対象期間!AE96)</f>
        <v/>
      </c>
      <c r="F90" s="212" t="str">
        <f>IF(①施設名・対象期間!AF96="","",①施設名・対象期間!AF96)</f>
        <v/>
      </c>
      <c r="G90" s="212" t="str">
        <f>IF(①施設名・対象期間!AG96="","",①施設名・対象期間!AG96)</f>
        <v/>
      </c>
      <c r="H90" s="212" t="str">
        <f>IF(①施設名・対象期間!AH96="","",①施設名・対象期間!AH96)</f>
        <v/>
      </c>
      <c r="I90" s="212" t="str">
        <f>IF(①施設名・対象期間!AI96="","",①施設名・対象期間!AI96)</f>
        <v/>
      </c>
      <c r="J90" s="212" t="str">
        <f>IF(①施設名・対象期間!AJ96="","",①施設名・対象期間!AJ96)</f>
        <v/>
      </c>
      <c r="K90" s="212" t="str">
        <f>IF(①施設名・対象期間!AK96="","",①施設名・対象期間!AK96)</f>
        <v/>
      </c>
    </row>
    <row r="91" spans="1:11">
      <c r="A91" s="212" t="str">
        <f>IF(①施設名・対象期間!AD97="","",①施設名・対象期間!$C$6)</f>
        <v/>
      </c>
      <c r="B91" s="212" t="str">
        <f>IF(①施設名・対象期間!AD97="","",①施設名・対象期間!$C$9)</f>
        <v/>
      </c>
      <c r="C91" s="212" t="str">
        <f>IF(①施設名・対象期間!AC97="","",①施設名・対象期間!AC97)</f>
        <v/>
      </c>
      <c r="D91" s="212" t="str">
        <f>IF(①施設名・対象期間!AD97="","",①施設名・対象期間!AD97)</f>
        <v/>
      </c>
      <c r="E91" s="212" t="str">
        <f>IF(①施設名・対象期間!AE97="","",①施設名・対象期間!AE97)</f>
        <v/>
      </c>
      <c r="F91" s="212" t="str">
        <f>IF(①施設名・対象期間!AF97="","",①施設名・対象期間!AF97)</f>
        <v/>
      </c>
      <c r="G91" s="212" t="str">
        <f>IF(①施設名・対象期間!AG97="","",①施設名・対象期間!AG97)</f>
        <v/>
      </c>
      <c r="H91" s="212" t="str">
        <f>IF(①施設名・対象期間!AH97="","",①施設名・対象期間!AH97)</f>
        <v/>
      </c>
      <c r="I91" s="212" t="str">
        <f>IF(①施設名・対象期間!AI97="","",①施設名・対象期間!AI97)</f>
        <v/>
      </c>
      <c r="J91" s="212" t="str">
        <f>IF(①施設名・対象期間!AJ97="","",①施設名・対象期間!AJ97)</f>
        <v/>
      </c>
      <c r="K91" s="212" t="str">
        <f>IF(①施設名・対象期間!AK97="","",①施設名・対象期間!AK97)</f>
        <v/>
      </c>
    </row>
    <row r="92" spans="1:11">
      <c r="A92" s="212" t="str">
        <f>IF(①施設名・対象期間!AD98="","",①施設名・対象期間!$C$6)</f>
        <v/>
      </c>
      <c r="B92" s="212" t="str">
        <f>IF(①施設名・対象期間!AD98="","",①施設名・対象期間!$C$9)</f>
        <v/>
      </c>
      <c r="C92" s="212" t="str">
        <f>IF(①施設名・対象期間!AC98="","",①施設名・対象期間!AC98)</f>
        <v/>
      </c>
      <c r="D92" s="212" t="str">
        <f>IF(①施設名・対象期間!AD98="","",①施設名・対象期間!AD98)</f>
        <v/>
      </c>
      <c r="E92" s="212" t="str">
        <f>IF(①施設名・対象期間!AE98="","",①施設名・対象期間!AE98)</f>
        <v/>
      </c>
      <c r="F92" s="212" t="str">
        <f>IF(①施設名・対象期間!AF98="","",①施設名・対象期間!AF98)</f>
        <v/>
      </c>
      <c r="G92" s="212" t="str">
        <f>IF(①施設名・対象期間!AG98="","",①施設名・対象期間!AG98)</f>
        <v/>
      </c>
      <c r="H92" s="212" t="str">
        <f>IF(①施設名・対象期間!AH98="","",①施設名・対象期間!AH98)</f>
        <v/>
      </c>
      <c r="I92" s="212" t="str">
        <f>IF(①施設名・対象期間!AI98="","",①施設名・対象期間!AI98)</f>
        <v/>
      </c>
      <c r="J92" s="212" t="str">
        <f>IF(①施設名・対象期間!AJ98="","",①施設名・対象期間!AJ98)</f>
        <v/>
      </c>
      <c r="K92" s="212" t="str">
        <f>IF(①施設名・対象期間!AK98="","",①施設名・対象期間!AK98)</f>
        <v/>
      </c>
    </row>
    <row r="93" spans="1:11">
      <c r="A93" s="212" t="str">
        <f>IF(①施設名・対象期間!AD99="","",①施設名・対象期間!$C$6)</f>
        <v/>
      </c>
      <c r="B93" s="212" t="str">
        <f>IF(①施設名・対象期間!AD99="","",①施設名・対象期間!$C$9)</f>
        <v/>
      </c>
      <c r="C93" s="212" t="str">
        <f>IF(①施設名・対象期間!AC99="","",①施設名・対象期間!AC99)</f>
        <v/>
      </c>
      <c r="D93" s="212" t="str">
        <f>IF(①施設名・対象期間!AD99="","",①施設名・対象期間!AD99)</f>
        <v/>
      </c>
      <c r="E93" s="212" t="str">
        <f>IF(①施設名・対象期間!AE99="","",①施設名・対象期間!AE99)</f>
        <v/>
      </c>
      <c r="F93" s="212" t="str">
        <f>IF(①施設名・対象期間!AF99="","",①施設名・対象期間!AF99)</f>
        <v/>
      </c>
      <c r="G93" s="212" t="str">
        <f>IF(①施設名・対象期間!AG99="","",①施設名・対象期間!AG99)</f>
        <v/>
      </c>
      <c r="H93" s="212" t="str">
        <f>IF(①施設名・対象期間!AH99="","",①施設名・対象期間!AH99)</f>
        <v/>
      </c>
      <c r="I93" s="212" t="str">
        <f>IF(①施設名・対象期間!AI99="","",①施設名・対象期間!AI99)</f>
        <v/>
      </c>
      <c r="J93" s="212" t="str">
        <f>IF(①施設名・対象期間!AJ99="","",①施設名・対象期間!AJ99)</f>
        <v/>
      </c>
      <c r="K93" s="212" t="str">
        <f>IF(①施設名・対象期間!AK99="","",①施設名・対象期間!AK99)</f>
        <v/>
      </c>
    </row>
    <row r="94" spans="1:11">
      <c r="A94" s="212" t="str">
        <f>IF(①施設名・対象期間!AD100="","",①施設名・対象期間!$C$6)</f>
        <v/>
      </c>
      <c r="B94" s="212" t="str">
        <f>IF(①施設名・対象期間!AD100="","",①施設名・対象期間!$C$9)</f>
        <v/>
      </c>
      <c r="C94" s="212" t="str">
        <f>IF(①施設名・対象期間!AC100="","",①施設名・対象期間!AC100)</f>
        <v/>
      </c>
      <c r="D94" s="212" t="str">
        <f>IF(①施設名・対象期間!AD100="","",①施設名・対象期間!AD100)</f>
        <v/>
      </c>
      <c r="E94" s="212" t="str">
        <f>IF(①施設名・対象期間!AE100="","",①施設名・対象期間!AE100)</f>
        <v/>
      </c>
      <c r="F94" s="212" t="str">
        <f>IF(①施設名・対象期間!AF100="","",①施設名・対象期間!AF100)</f>
        <v/>
      </c>
      <c r="G94" s="212" t="str">
        <f>IF(①施設名・対象期間!AG100="","",①施設名・対象期間!AG100)</f>
        <v/>
      </c>
      <c r="H94" s="212" t="str">
        <f>IF(①施設名・対象期間!AH100="","",①施設名・対象期間!AH100)</f>
        <v/>
      </c>
      <c r="I94" s="212" t="str">
        <f>IF(①施設名・対象期間!AI100="","",①施設名・対象期間!AI100)</f>
        <v/>
      </c>
      <c r="J94" s="212" t="str">
        <f>IF(①施設名・対象期間!AJ100="","",①施設名・対象期間!AJ100)</f>
        <v/>
      </c>
      <c r="K94" s="212" t="str">
        <f>IF(①施設名・対象期間!AK100="","",①施設名・対象期間!AK100)</f>
        <v/>
      </c>
    </row>
    <row r="95" spans="1:11">
      <c r="A95" s="212" t="str">
        <f>IF(①施設名・対象期間!AD101="","",①施設名・対象期間!$C$6)</f>
        <v/>
      </c>
      <c r="B95" s="212" t="str">
        <f>IF(①施設名・対象期間!AD101="","",①施設名・対象期間!$C$9)</f>
        <v/>
      </c>
      <c r="C95" s="212" t="str">
        <f>IF(①施設名・対象期間!AC101="","",①施設名・対象期間!AC101)</f>
        <v/>
      </c>
      <c r="D95" s="212" t="str">
        <f>IF(①施設名・対象期間!AD101="","",①施設名・対象期間!AD101)</f>
        <v/>
      </c>
      <c r="E95" s="212" t="str">
        <f>IF(①施設名・対象期間!AE101="","",①施設名・対象期間!AE101)</f>
        <v/>
      </c>
      <c r="F95" s="212" t="str">
        <f>IF(①施設名・対象期間!AF101="","",①施設名・対象期間!AF101)</f>
        <v/>
      </c>
      <c r="G95" s="212" t="str">
        <f>IF(①施設名・対象期間!AG101="","",①施設名・対象期間!AG101)</f>
        <v/>
      </c>
      <c r="H95" s="212" t="str">
        <f>IF(①施設名・対象期間!AH101="","",①施設名・対象期間!AH101)</f>
        <v/>
      </c>
      <c r="I95" s="212" t="str">
        <f>IF(①施設名・対象期間!AI101="","",①施設名・対象期間!AI101)</f>
        <v/>
      </c>
      <c r="J95" s="212" t="str">
        <f>IF(①施設名・対象期間!AJ101="","",①施設名・対象期間!AJ101)</f>
        <v/>
      </c>
      <c r="K95" s="212" t="str">
        <f>IF(①施設名・対象期間!AK101="","",①施設名・対象期間!AK101)</f>
        <v/>
      </c>
    </row>
    <row r="96" spans="1:11">
      <c r="A96" s="212" t="str">
        <f>IF(①施設名・対象期間!AD102="","",①施設名・対象期間!$C$6)</f>
        <v/>
      </c>
      <c r="B96" s="212" t="str">
        <f>IF(①施設名・対象期間!AD102="","",①施設名・対象期間!$C$9)</f>
        <v/>
      </c>
      <c r="C96" s="212" t="str">
        <f>IF(①施設名・対象期間!AC102="","",①施設名・対象期間!AC102)</f>
        <v/>
      </c>
      <c r="D96" s="212" t="str">
        <f>IF(①施設名・対象期間!AD102="","",①施設名・対象期間!AD102)</f>
        <v/>
      </c>
      <c r="E96" s="212" t="str">
        <f>IF(①施設名・対象期間!AE102="","",①施設名・対象期間!AE102)</f>
        <v/>
      </c>
      <c r="F96" s="212" t="str">
        <f>IF(①施設名・対象期間!AF102="","",①施設名・対象期間!AF102)</f>
        <v/>
      </c>
      <c r="G96" s="212" t="str">
        <f>IF(①施設名・対象期間!AG102="","",①施設名・対象期間!AG102)</f>
        <v/>
      </c>
      <c r="H96" s="212" t="str">
        <f>IF(①施設名・対象期間!AH102="","",①施設名・対象期間!AH102)</f>
        <v/>
      </c>
      <c r="I96" s="212" t="str">
        <f>IF(①施設名・対象期間!AI102="","",①施設名・対象期間!AI102)</f>
        <v/>
      </c>
      <c r="J96" s="212" t="str">
        <f>IF(①施設名・対象期間!AJ102="","",①施設名・対象期間!AJ102)</f>
        <v/>
      </c>
      <c r="K96" s="212" t="str">
        <f>IF(①施設名・対象期間!AK102="","",①施設名・対象期間!AK102)</f>
        <v/>
      </c>
    </row>
    <row r="97" spans="1:11">
      <c r="A97" s="212" t="str">
        <f>IF(①施設名・対象期間!AD103="","",①施設名・対象期間!$C$6)</f>
        <v/>
      </c>
      <c r="B97" s="212" t="str">
        <f>IF(①施設名・対象期間!AD103="","",①施設名・対象期間!$C$9)</f>
        <v/>
      </c>
      <c r="C97" s="212" t="str">
        <f>IF(①施設名・対象期間!AC103="","",①施設名・対象期間!AC103)</f>
        <v/>
      </c>
      <c r="D97" s="212" t="str">
        <f>IF(①施設名・対象期間!AD103="","",①施設名・対象期間!AD103)</f>
        <v/>
      </c>
      <c r="E97" s="212" t="str">
        <f>IF(①施設名・対象期間!AE103="","",①施設名・対象期間!AE103)</f>
        <v/>
      </c>
      <c r="F97" s="212" t="str">
        <f>IF(①施設名・対象期間!AF103="","",①施設名・対象期間!AF103)</f>
        <v/>
      </c>
      <c r="G97" s="212" t="str">
        <f>IF(①施設名・対象期間!AG103="","",①施設名・対象期間!AG103)</f>
        <v/>
      </c>
      <c r="H97" s="212" t="str">
        <f>IF(①施設名・対象期間!AH103="","",①施設名・対象期間!AH103)</f>
        <v/>
      </c>
      <c r="I97" s="212" t="str">
        <f>IF(①施設名・対象期間!AI103="","",①施設名・対象期間!AI103)</f>
        <v/>
      </c>
      <c r="J97" s="212" t="str">
        <f>IF(①施設名・対象期間!AJ103="","",①施設名・対象期間!AJ103)</f>
        <v/>
      </c>
      <c r="K97" s="212" t="str">
        <f>IF(①施設名・対象期間!AK103="","",①施設名・対象期間!AK103)</f>
        <v/>
      </c>
    </row>
    <row r="98" spans="1:11">
      <c r="A98" s="212" t="str">
        <f>IF(①施設名・対象期間!AD104="","",①施設名・対象期間!$C$6)</f>
        <v/>
      </c>
      <c r="B98" s="212" t="str">
        <f>IF(①施設名・対象期間!AD104="","",①施設名・対象期間!$C$9)</f>
        <v/>
      </c>
      <c r="C98" s="212" t="str">
        <f>IF(①施設名・対象期間!AC104="","",①施設名・対象期間!AC104)</f>
        <v/>
      </c>
      <c r="D98" s="212" t="str">
        <f>IF(①施設名・対象期間!AD104="","",①施設名・対象期間!AD104)</f>
        <v/>
      </c>
      <c r="E98" s="212" t="str">
        <f>IF(①施設名・対象期間!AE104="","",①施設名・対象期間!AE104)</f>
        <v/>
      </c>
      <c r="F98" s="212" t="str">
        <f>IF(①施設名・対象期間!AF104="","",①施設名・対象期間!AF104)</f>
        <v/>
      </c>
      <c r="G98" s="212" t="str">
        <f>IF(①施設名・対象期間!AG104="","",①施設名・対象期間!AG104)</f>
        <v/>
      </c>
      <c r="H98" s="212" t="str">
        <f>IF(①施設名・対象期間!AH104="","",①施設名・対象期間!AH104)</f>
        <v/>
      </c>
      <c r="I98" s="212" t="str">
        <f>IF(①施設名・対象期間!AI104="","",①施設名・対象期間!AI104)</f>
        <v/>
      </c>
      <c r="J98" s="212" t="str">
        <f>IF(①施設名・対象期間!AJ104="","",①施設名・対象期間!AJ104)</f>
        <v/>
      </c>
      <c r="K98" s="212" t="str">
        <f>IF(①施設名・対象期間!AK104="","",①施設名・対象期間!AK104)</f>
        <v/>
      </c>
    </row>
    <row r="99" spans="1:11">
      <c r="A99" s="212" t="str">
        <f>IF(①施設名・対象期間!AD105="","",①施設名・対象期間!$C$6)</f>
        <v/>
      </c>
      <c r="B99" s="212" t="str">
        <f>IF(①施設名・対象期間!AD105="","",①施設名・対象期間!$C$9)</f>
        <v/>
      </c>
      <c r="C99" s="212" t="str">
        <f>IF(①施設名・対象期間!AC105="","",①施設名・対象期間!AC105)</f>
        <v/>
      </c>
      <c r="D99" s="212" t="str">
        <f>IF(①施設名・対象期間!AD105="","",①施設名・対象期間!AD105)</f>
        <v/>
      </c>
      <c r="E99" s="212" t="str">
        <f>IF(①施設名・対象期間!AE105="","",①施設名・対象期間!AE105)</f>
        <v/>
      </c>
      <c r="F99" s="212" t="str">
        <f>IF(①施設名・対象期間!AF105="","",①施設名・対象期間!AF105)</f>
        <v/>
      </c>
      <c r="G99" s="212" t="str">
        <f>IF(①施設名・対象期間!AG105="","",①施設名・対象期間!AG105)</f>
        <v/>
      </c>
      <c r="H99" s="212" t="str">
        <f>IF(①施設名・対象期間!AH105="","",①施設名・対象期間!AH105)</f>
        <v/>
      </c>
      <c r="I99" s="212" t="str">
        <f>IF(①施設名・対象期間!AI105="","",①施設名・対象期間!AI105)</f>
        <v/>
      </c>
      <c r="J99" s="212" t="str">
        <f>IF(①施設名・対象期間!AJ105="","",①施設名・対象期間!AJ105)</f>
        <v/>
      </c>
      <c r="K99" s="212" t="str">
        <f>IF(①施設名・対象期間!AK105="","",①施設名・対象期間!AK105)</f>
        <v/>
      </c>
    </row>
    <row r="100" spans="1:11">
      <c r="A100" s="212" t="str">
        <f>IF(①施設名・対象期間!AD106="","",①施設名・対象期間!$C$6)</f>
        <v/>
      </c>
      <c r="B100" s="212" t="str">
        <f>IF(①施設名・対象期間!AD106="","",①施設名・対象期間!$C$9)</f>
        <v/>
      </c>
      <c r="C100" s="212" t="str">
        <f>IF(①施設名・対象期間!AC106="","",①施設名・対象期間!AC106)</f>
        <v/>
      </c>
      <c r="D100" s="212" t="str">
        <f>IF(①施設名・対象期間!AD106="","",①施設名・対象期間!AD106)</f>
        <v/>
      </c>
      <c r="E100" s="212" t="str">
        <f>IF(①施設名・対象期間!AE106="","",①施設名・対象期間!AE106)</f>
        <v/>
      </c>
      <c r="F100" s="212" t="str">
        <f>IF(①施設名・対象期間!AF106="","",①施設名・対象期間!AF106)</f>
        <v/>
      </c>
      <c r="G100" s="212" t="str">
        <f>IF(①施設名・対象期間!AG106="","",①施設名・対象期間!AG106)</f>
        <v/>
      </c>
      <c r="H100" s="212" t="str">
        <f>IF(①施設名・対象期間!AH106="","",①施設名・対象期間!AH106)</f>
        <v/>
      </c>
      <c r="I100" s="212" t="str">
        <f>IF(①施設名・対象期間!AI106="","",①施設名・対象期間!AI106)</f>
        <v/>
      </c>
      <c r="J100" s="212" t="str">
        <f>IF(①施設名・対象期間!AJ106="","",①施設名・対象期間!AJ106)</f>
        <v/>
      </c>
      <c r="K100" s="212" t="str">
        <f>IF(①施設名・対象期間!AK106="","",①施設名・対象期間!AK106)</f>
        <v/>
      </c>
    </row>
    <row r="101" spans="1:11">
      <c r="A101" s="212" t="str">
        <f>IF(①施設名・対象期間!AD107="","",①施設名・対象期間!$C$6)</f>
        <v/>
      </c>
      <c r="B101" s="212" t="str">
        <f>IF(①施設名・対象期間!AD107="","",①施設名・対象期間!$C$9)</f>
        <v/>
      </c>
      <c r="C101" s="212" t="str">
        <f>IF(①施設名・対象期間!AC107="","",①施設名・対象期間!AC107)</f>
        <v/>
      </c>
      <c r="D101" s="212" t="str">
        <f>IF(①施設名・対象期間!AD107="","",①施設名・対象期間!AD107)</f>
        <v/>
      </c>
      <c r="E101" s="212" t="str">
        <f>IF(①施設名・対象期間!AE107="","",①施設名・対象期間!AE107)</f>
        <v/>
      </c>
      <c r="F101" s="212" t="str">
        <f>IF(①施設名・対象期間!AF107="","",①施設名・対象期間!AF107)</f>
        <v/>
      </c>
      <c r="G101" s="212" t="str">
        <f>IF(①施設名・対象期間!AG107="","",①施設名・対象期間!AG107)</f>
        <v/>
      </c>
      <c r="H101" s="212" t="str">
        <f>IF(①施設名・対象期間!AH107="","",①施設名・対象期間!AH107)</f>
        <v/>
      </c>
      <c r="I101" s="212" t="str">
        <f>IF(①施設名・対象期間!AI107="","",①施設名・対象期間!AI107)</f>
        <v/>
      </c>
      <c r="J101" s="212" t="str">
        <f>IF(①施設名・対象期間!AJ107="","",①施設名・対象期間!AJ107)</f>
        <v/>
      </c>
      <c r="K101" s="212" t="str">
        <f>IF(①施設名・対象期間!AK107="","",①施設名・対象期間!AK107)</f>
        <v/>
      </c>
    </row>
    <row r="102" spans="1:11">
      <c r="A102" s="212" t="str">
        <f>IF(①施設名・対象期間!AD108="","",①施設名・対象期間!$C$6)</f>
        <v/>
      </c>
      <c r="B102" s="212" t="str">
        <f>IF(①施設名・対象期間!AD108="","",①施設名・対象期間!$C$9)</f>
        <v/>
      </c>
      <c r="C102" s="212" t="str">
        <f>IF(①施設名・対象期間!AC108="","",①施設名・対象期間!AC108)</f>
        <v/>
      </c>
      <c r="D102" s="212" t="str">
        <f>IF(①施設名・対象期間!AD108="","",①施設名・対象期間!AD108)</f>
        <v/>
      </c>
      <c r="E102" s="212" t="str">
        <f>IF(①施設名・対象期間!AE108="","",①施設名・対象期間!AE108)</f>
        <v/>
      </c>
      <c r="F102" s="212" t="str">
        <f>IF(①施設名・対象期間!AF108="","",①施設名・対象期間!AF108)</f>
        <v/>
      </c>
      <c r="G102" s="212" t="str">
        <f>IF(①施設名・対象期間!AG108="","",①施設名・対象期間!AG108)</f>
        <v/>
      </c>
      <c r="H102" s="212" t="str">
        <f>IF(①施設名・対象期間!AH108="","",①施設名・対象期間!AH108)</f>
        <v/>
      </c>
      <c r="I102" s="212" t="str">
        <f>IF(①施設名・対象期間!AI108="","",①施設名・対象期間!AI108)</f>
        <v/>
      </c>
      <c r="J102" s="212" t="str">
        <f>IF(①施設名・対象期間!AJ108="","",①施設名・対象期間!AJ108)</f>
        <v/>
      </c>
      <c r="K102" s="212" t="str">
        <f>IF(①施設名・対象期間!AK108="","",①施設名・対象期間!AK108)</f>
        <v/>
      </c>
    </row>
    <row r="103" spans="1:11">
      <c r="A103" s="212" t="str">
        <f>IF(①施設名・対象期間!AD109="","",①施設名・対象期間!$C$6)</f>
        <v/>
      </c>
      <c r="B103" s="212" t="str">
        <f>IF(①施設名・対象期間!AD109="","",①施設名・対象期間!$C$9)</f>
        <v/>
      </c>
      <c r="C103" s="212" t="str">
        <f>IF(①施設名・対象期間!AC109="","",①施設名・対象期間!AC109)</f>
        <v/>
      </c>
      <c r="D103" s="212" t="str">
        <f>IF(①施設名・対象期間!AD109="","",①施設名・対象期間!AD109)</f>
        <v/>
      </c>
      <c r="E103" s="212" t="str">
        <f>IF(①施設名・対象期間!AE109="","",①施設名・対象期間!AE109)</f>
        <v/>
      </c>
      <c r="F103" s="212" t="str">
        <f>IF(①施設名・対象期間!AF109="","",①施設名・対象期間!AF109)</f>
        <v/>
      </c>
      <c r="G103" s="212" t="str">
        <f>IF(①施設名・対象期間!AG109="","",①施設名・対象期間!AG109)</f>
        <v/>
      </c>
      <c r="H103" s="212" t="str">
        <f>IF(①施設名・対象期間!AH109="","",①施設名・対象期間!AH109)</f>
        <v/>
      </c>
      <c r="I103" s="212" t="str">
        <f>IF(①施設名・対象期間!AI109="","",①施設名・対象期間!AI109)</f>
        <v/>
      </c>
      <c r="J103" s="212" t="str">
        <f>IF(①施設名・対象期間!AJ109="","",①施設名・対象期間!AJ109)</f>
        <v/>
      </c>
      <c r="K103" s="212" t="str">
        <f>IF(①施設名・対象期間!AK109="","",①施設名・対象期間!AK109)</f>
        <v/>
      </c>
    </row>
    <row r="104" spans="1:11">
      <c r="A104" s="212" t="str">
        <f>IF(①施設名・対象期間!AD110="","",①施設名・対象期間!$C$6)</f>
        <v/>
      </c>
      <c r="B104" s="212" t="str">
        <f>IF(①施設名・対象期間!AD110="","",①施設名・対象期間!$C$9)</f>
        <v/>
      </c>
      <c r="C104" s="212" t="str">
        <f>IF(①施設名・対象期間!AC110="","",①施設名・対象期間!AC110)</f>
        <v/>
      </c>
      <c r="D104" s="212" t="str">
        <f>IF(①施設名・対象期間!AD110="","",①施設名・対象期間!AD110)</f>
        <v/>
      </c>
      <c r="E104" s="212" t="str">
        <f>IF(①施設名・対象期間!AE110="","",①施設名・対象期間!AE110)</f>
        <v/>
      </c>
      <c r="F104" s="212" t="str">
        <f>IF(①施設名・対象期間!AF110="","",①施設名・対象期間!AF110)</f>
        <v/>
      </c>
      <c r="G104" s="212" t="str">
        <f>IF(①施設名・対象期間!AG110="","",①施設名・対象期間!AG110)</f>
        <v/>
      </c>
      <c r="H104" s="212" t="str">
        <f>IF(①施設名・対象期間!AH110="","",①施設名・対象期間!AH110)</f>
        <v/>
      </c>
      <c r="I104" s="212" t="str">
        <f>IF(①施設名・対象期間!AI110="","",①施設名・対象期間!AI110)</f>
        <v/>
      </c>
      <c r="J104" s="212" t="str">
        <f>IF(①施設名・対象期間!AJ110="","",①施設名・対象期間!AJ110)</f>
        <v/>
      </c>
      <c r="K104" s="212" t="str">
        <f>IF(①施設名・対象期間!AK110="","",①施設名・対象期間!AK110)</f>
        <v/>
      </c>
    </row>
    <row r="105" spans="1:11">
      <c r="A105" s="212" t="str">
        <f>IF(①施設名・対象期間!AD111="","",①施設名・対象期間!$C$6)</f>
        <v/>
      </c>
      <c r="B105" s="212" t="str">
        <f>IF(①施設名・対象期間!AD111="","",①施設名・対象期間!$C$9)</f>
        <v/>
      </c>
      <c r="C105" s="212" t="str">
        <f>IF(①施設名・対象期間!AC111="","",①施設名・対象期間!AC111)</f>
        <v/>
      </c>
      <c r="D105" s="212" t="str">
        <f>IF(①施設名・対象期間!AD111="","",①施設名・対象期間!AD111)</f>
        <v/>
      </c>
      <c r="E105" s="212" t="str">
        <f>IF(①施設名・対象期間!AE111="","",①施設名・対象期間!AE111)</f>
        <v/>
      </c>
      <c r="F105" s="212" t="str">
        <f>IF(①施設名・対象期間!AF111="","",①施設名・対象期間!AF111)</f>
        <v/>
      </c>
      <c r="G105" s="212" t="str">
        <f>IF(①施設名・対象期間!AG111="","",①施設名・対象期間!AG111)</f>
        <v/>
      </c>
      <c r="H105" s="212" t="str">
        <f>IF(①施設名・対象期間!AH111="","",①施設名・対象期間!AH111)</f>
        <v/>
      </c>
      <c r="I105" s="212" t="str">
        <f>IF(①施設名・対象期間!AI111="","",①施設名・対象期間!AI111)</f>
        <v/>
      </c>
      <c r="J105" s="212" t="str">
        <f>IF(①施設名・対象期間!AJ111="","",①施設名・対象期間!AJ111)</f>
        <v/>
      </c>
      <c r="K105" s="212" t="str">
        <f>IF(①施設名・対象期間!AK111="","",①施設名・対象期間!AK111)</f>
        <v/>
      </c>
    </row>
    <row r="106" spans="1:11">
      <c r="A106" s="212" t="str">
        <f>IF(①施設名・対象期間!AD112="","",①施設名・対象期間!$C$6)</f>
        <v/>
      </c>
      <c r="B106" s="212" t="str">
        <f>IF(①施設名・対象期間!AD112="","",①施設名・対象期間!$C$9)</f>
        <v/>
      </c>
      <c r="C106" s="212" t="str">
        <f>IF(①施設名・対象期間!AC112="","",①施設名・対象期間!AC112)</f>
        <v/>
      </c>
      <c r="D106" s="212" t="str">
        <f>IF(①施設名・対象期間!AD112="","",①施設名・対象期間!AD112)</f>
        <v/>
      </c>
      <c r="E106" s="212" t="str">
        <f>IF(①施設名・対象期間!AE112="","",①施設名・対象期間!AE112)</f>
        <v/>
      </c>
      <c r="F106" s="212" t="str">
        <f>IF(①施設名・対象期間!AF112="","",①施設名・対象期間!AF112)</f>
        <v/>
      </c>
      <c r="G106" s="212" t="str">
        <f>IF(①施設名・対象期間!AG112="","",①施設名・対象期間!AG112)</f>
        <v/>
      </c>
      <c r="H106" s="212" t="str">
        <f>IF(①施設名・対象期間!AH112="","",①施設名・対象期間!AH112)</f>
        <v/>
      </c>
      <c r="I106" s="212" t="str">
        <f>IF(①施設名・対象期間!AI112="","",①施設名・対象期間!AI112)</f>
        <v/>
      </c>
      <c r="J106" s="212" t="str">
        <f>IF(①施設名・対象期間!AJ112="","",①施設名・対象期間!AJ112)</f>
        <v/>
      </c>
      <c r="K106" s="212" t="str">
        <f>IF(①施設名・対象期間!AK112="","",①施設名・対象期間!AK112)</f>
        <v/>
      </c>
    </row>
    <row r="107" spans="1:11">
      <c r="A107" s="212" t="str">
        <f>IF(①施設名・対象期間!AD113="","",①施設名・対象期間!$C$6)</f>
        <v/>
      </c>
      <c r="B107" s="212" t="str">
        <f>IF(①施設名・対象期間!AD113="","",①施設名・対象期間!$C$9)</f>
        <v/>
      </c>
      <c r="C107" s="212" t="str">
        <f>IF(①施設名・対象期間!AC113="","",①施設名・対象期間!AC113)</f>
        <v/>
      </c>
      <c r="D107" s="212" t="str">
        <f>IF(①施設名・対象期間!AD113="","",①施設名・対象期間!AD113)</f>
        <v/>
      </c>
      <c r="E107" s="212" t="str">
        <f>IF(①施設名・対象期間!AE113="","",①施設名・対象期間!AE113)</f>
        <v/>
      </c>
      <c r="F107" s="212" t="str">
        <f>IF(①施設名・対象期間!AF113="","",①施設名・対象期間!AF113)</f>
        <v/>
      </c>
      <c r="G107" s="212" t="str">
        <f>IF(①施設名・対象期間!AG113="","",①施設名・対象期間!AG113)</f>
        <v/>
      </c>
      <c r="H107" s="212" t="str">
        <f>IF(①施設名・対象期間!AH113="","",①施設名・対象期間!AH113)</f>
        <v/>
      </c>
      <c r="I107" s="212" t="str">
        <f>IF(①施設名・対象期間!AI113="","",①施設名・対象期間!AI113)</f>
        <v/>
      </c>
      <c r="J107" s="212" t="str">
        <f>IF(①施設名・対象期間!AJ113="","",①施設名・対象期間!AJ113)</f>
        <v/>
      </c>
      <c r="K107" s="212" t="str">
        <f>IF(①施設名・対象期間!AK113="","",①施設名・対象期間!AK113)</f>
        <v/>
      </c>
    </row>
    <row r="108" spans="1:11">
      <c r="A108" s="212" t="str">
        <f>IF(①施設名・対象期間!AD114="","",①施設名・対象期間!$C$6)</f>
        <v/>
      </c>
      <c r="B108" s="212" t="str">
        <f>IF(①施設名・対象期間!AD114="","",①施設名・対象期間!$C$9)</f>
        <v/>
      </c>
      <c r="C108" s="212" t="str">
        <f>IF(①施設名・対象期間!AC114="","",①施設名・対象期間!AC114)</f>
        <v/>
      </c>
      <c r="D108" s="212" t="str">
        <f>IF(①施設名・対象期間!AD114="","",①施設名・対象期間!AD114)</f>
        <v/>
      </c>
      <c r="E108" s="212" t="str">
        <f>IF(①施設名・対象期間!AE114="","",①施設名・対象期間!AE114)</f>
        <v/>
      </c>
      <c r="F108" s="212" t="str">
        <f>IF(①施設名・対象期間!AF114="","",①施設名・対象期間!AF114)</f>
        <v/>
      </c>
      <c r="G108" s="212" t="str">
        <f>IF(①施設名・対象期間!AG114="","",①施設名・対象期間!AG114)</f>
        <v/>
      </c>
      <c r="H108" s="212" t="str">
        <f>IF(①施設名・対象期間!AH114="","",①施設名・対象期間!AH114)</f>
        <v/>
      </c>
      <c r="I108" s="212" t="str">
        <f>IF(①施設名・対象期間!AI114="","",①施設名・対象期間!AI114)</f>
        <v/>
      </c>
      <c r="J108" s="212" t="str">
        <f>IF(①施設名・対象期間!AJ114="","",①施設名・対象期間!AJ114)</f>
        <v/>
      </c>
      <c r="K108" s="212" t="str">
        <f>IF(①施設名・対象期間!AK114="","",①施設名・対象期間!AK114)</f>
        <v/>
      </c>
    </row>
    <row r="109" spans="1:11">
      <c r="A109" s="212" t="str">
        <f>IF(①施設名・対象期間!AD115="","",①施設名・対象期間!$C$6)</f>
        <v/>
      </c>
      <c r="B109" s="212" t="str">
        <f>IF(①施設名・対象期間!AD115="","",①施設名・対象期間!$C$9)</f>
        <v/>
      </c>
      <c r="C109" s="212" t="str">
        <f>IF(①施設名・対象期間!AC115="","",①施設名・対象期間!AC115)</f>
        <v/>
      </c>
      <c r="D109" s="212" t="str">
        <f>IF(①施設名・対象期間!AD115="","",①施設名・対象期間!AD115)</f>
        <v/>
      </c>
      <c r="E109" s="212" t="str">
        <f>IF(①施設名・対象期間!AE115="","",①施設名・対象期間!AE115)</f>
        <v/>
      </c>
      <c r="F109" s="212" t="str">
        <f>IF(①施設名・対象期間!AF115="","",①施設名・対象期間!AF115)</f>
        <v/>
      </c>
      <c r="G109" s="212" t="str">
        <f>IF(①施設名・対象期間!AG115="","",①施設名・対象期間!AG115)</f>
        <v/>
      </c>
      <c r="H109" s="212" t="str">
        <f>IF(①施設名・対象期間!AH115="","",①施設名・対象期間!AH115)</f>
        <v/>
      </c>
      <c r="I109" s="212" t="str">
        <f>IF(①施設名・対象期間!AI115="","",①施設名・対象期間!AI115)</f>
        <v/>
      </c>
      <c r="J109" s="212" t="str">
        <f>IF(①施設名・対象期間!AJ115="","",①施設名・対象期間!AJ115)</f>
        <v/>
      </c>
      <c r="K109" s="212" t="str">
        <f>IF(①施設名・対象期間!AK115="","",①施設名・対象期間!AK115)</f>
        <v/>
      </c>
    </row>
    <row r="110" spans="1:11">
      <c r="A110" s="212" t="str">
        <f>IF(①施設名・対象期間!AD116="","",①施設名・対象期間!$C$6)</f>
        <v/>
      </c>
      <c r="B110" s="212" t="str">
        <f>IF(①施設名・対象期間!AD116="","",①施設名・対象期間!$C$9)</f>
        <v/>
      </c>
      <c r="C110" s="212" t="str">
        <f>IF(①施設名・対象期間!AC116="","",①施設名・対象期間!AC116)</f>
        <v/>
      </c>
      <c r="D110" s="212" t="str">
        <f>IF(①施設名・対象期間!AD116="","",①施設名・対象期間!AD116)</f>
        <v/>
      </c>
      <c r="E110" s="212" t="str">
        <f>IF(①施設名・対象期間!AE116="","",①施設名・対象期間!AE116)</f>
        <v/>
      </c>
      <c r="F110" s="212" t="str">
        <f>IF(①施設名・対象期間!AF116="","",①施設名・対象期間!AF116)</f>
        <v/>
      </c>
      <c r="G110" s="212" t="str">
        <f>IF(①施設名・対象期間!AG116="","",①施設名・対象期間!AG116)</f>
        <v/>
      </c>
      <c r="H110" s="212" t="str">
        <f>IF(①施設名・対象期間!AH116="","",①施設名・対象期間!AH116)</f>
        <v/>
      </c>
      <c r="I110" s="212" t="str">
        <f>IF(①施設名・対象期間!AI116="","",①施設名・対象期間!AI116)</f>
        <v/>
      </c>
      <c r="J110" s="212" t="str">
        <f>IF(①施設名・対象期間!AJ116="","",①施設名・対象期間!AJ116)</f>
        <v/>
      </c>
      <c r="K110" s="212" t="str">
        <f>IF(①施設名・対象期間!AK116="","",①施設名・対象期間!AK116)</f>
        <v/>
      </c>
    </row>
    <row r="111" spans="1:11">
      <c r="A111" s="212" t="str">
        <f>IF(①施設名・対象期間!AD117="","",①施設名・対象期間!$C$6)</f>
        <v/>
      </c>
      <c r="B111" s="212" t="str">
        <f>IF(①施設名・対象期間!AD117="","",①施設名・対象期間!$C$9)</f>
        <v/>
      </c>
      <c r="C111" s="212" t="str">
        <f>IF(①施設名・対象期間!AC117="","",①施設名・対象期間!AC117)</f>
        <v/>
      </c>
      <c r="D111" s="212" t="str">
        <f>IF(①施設名・対象期間!AD117="","",①施設名・対象期間!AD117)</f>
        <v/>
      </c>
      <c r="E111" s="212" t="str">
        <f>IF(①施設名・対象期間!AE117="","",①施設名・対象期間!AE117)</f>
        <v/>
      </c>
      <c r="F111" s="212" t="str">
        <f>IF(①施設名・対象期間!AF117="","",①施設名・対象期間!AF117)</f>
        <v/>
      </c>
      <c r="G111" s="212" t="str">
        <f>IF(①施設名・対象期間!AG117="","",①施設名・対象期間!AG117)</f>
        <v/>
      </c>
      <c r="H111" s="212" t="str">
        <f>IF(①施設名・対象期間!AH117="","",①施設名・対象期間!AH117)</f>
        <v/>
      </c>
      <c r="I111" s="212" t="str">
        <f>IF(①施設名・対象期間!AI117="","",①施設名・対象期間!AI117)</f>
        <v/>
      </c>
      <c r="J111" s="212" t="str">
        <f>IF(①施設名・対象期間!AJ117="","",①施設名・対象期間!AJ117)</f>
        <v/>
      </c>
      <c r="K111" s="212" t="str">
        <f>IF(①施設名・対象期間!AK117="","",①施設名・対象期間!AK117)</f>
        <v/>
      </c>
    </row>
    <row r="112" spans="1:11">
      <c r="A112" s="212" t="str">
        <f>IF(①施設名・対象期間!AD118="","",①施設名・対象期間!$C$6)</f>
        <v/>
      </c>
      <c r="B112" s="212" t="str">
        <f>IF(①施設名・対象期間!AD118="","",①施設名・対象期間!$C$9)</f>
        <v/>
      </c>
      <c r="C112" s="212" t="str">
        <f>IF(①施設名・対象期間!AC118="","",①施設名・対象期間!AC118)</f>
        <v/>
      </c>
      <c r="D112" s="212" t="str">
        <f>IF(①施設名・対象期間!AD118="","",①施設名・対象期間!AD118)</f>
        <v/>
      </c>
      <c r="E112" s="212" t="str">
        <f>IF(①施設名・対象期間!AE118="","",①施設名・対象期間!AE118)</f>
        <v/>
      </c>
      <c r="F112" s="212" t="str">
        <f>IF(①施設名・対象期間!AF118="","",①施設名・対象期間!AF118)</f>
        <v/>
      </c>
      <c r="G112" s="212" t="str">
        <f>IF(①施設名・対象期間!AG118="","",①施設名・対象期間!AG118)</f>
        <v/>
      </c>
      <c r="H112" s="212" t="str">
        <f>IF(①施設名・対象期間!AH118="","",①施設名・対象期間!AH118)</f>
        <v/>
      </c>
      <c r="I112" s="212" t="str">
        <f>IF(①施設名・対象期間!AI118="","",①施設名・対象期間!AI118)</f>
        <v/>
      </c>
      <c r="J112" s="212" t="str">
        <f>IF(①施設名・対象期間!AJ118="","",①施設名・対象期間!AJ118)</f>
        <v/>
      </c>
      <c r="K112" s="212" t="str">
        <f>IF(①施設名・対象期間!AK118="","",①施設名・対象期間!AK118)</f>
        <v/>
      </c>
    </row>
    <row r="113" spans="1:11">
      <c r="A113" s="212" t="str">
        <f>IF(①施設名・対象期間!AD119="","",①施設名・対象期間!$C$6)</f>
        <v/>
      </c>
      <c r="B113" s="212" t="str">
        <f>IF(①施設名・対象期間!AD119="","",①施設名・対象期間!$C$9)</f>
        <v/>
      </c>
      <c r="C113" s="212" t="str">
        <f>IF(①施設名・対象期間!AC119="","",①施設名・対象期間!AC119)</f>
        <v/>
      </c>
      <c r="D113" s="212" t="str">
        <f>IF(①施設名・対象期間!AD119="","",①施設名・対象期間!AD119)</f>
        <v/>
      </c>
      <c r="E113" s="212" t="str">
        <f>IF(①施設名・対象期間!AE119="","",①施設名・対象期間!AE119)</f>
        <v/>
      </c>
      <c r="F113" s="212" t="str">
        <f>IF(①施設名・対象期間!AF119="","",①施設名・対象期間!AF119)</f>
        <v/>
      </c>
      <c r="G113" s="212" t="str">
        <f>IF(①施設名・対象期間!AG119="","",①施設名・対象期間!AG119)</f>
        <v/>
      </c>
      <c r="H113" s="212" t="str">
        <f>IF(①施設名・対象期間!AH119="","",①施設名・対象期間!AH119)</f>
        <v/>
      </c>
      <c r="I113" s="212" t="str">
        <f>IF(①施設名・対象期間!AI119="","",①施設名・対象期間!AI119)</f>
        <v/>
      </c>
      <c r="J113" s="212" t="str">
        <f>IF(①施設名・対象期間!AJ119="","",①施設名・対象期間!AJ119)</f>
        <v/>
      </c>
      <c r="K113" s="212" t="str">
        <f>IF(①施設名・対象期間!AK119="","",①施設名・対象期間!AK119)</f>
        <v/>
      </c>
    </row>
    <row r="114" spans="1:11">
      <c r="A114" s="212" t="str">
        <f>IF(①施設名・対象期間!AD120="","",①施設名・対象期間!$C$6)</f>
        <v/>
      </c>
      <c r="B114" s="212" t="str">
        <f>IF(①施設名・対象期間!AD120="","",①施設名・対象期間!$C$9)</f>
        <v/>
      </c>
      <c r="C114" s="212" t="str">
        <f>IF(①施設名・対象期間!AC120="","",①施設名・対象期間!AC120)</f>
        <v/>
      </c>
      <c r="D114" s="212" t="str">
        <f>IF(①施設名・対象期間!AD120="","",①施設名・対象期間!AD120)</f>
        <v/>
      </c>
      <c r="E114" s="212" t="str">
        <f>IF(①施設名・対象期間!AE120="","",①施設名・対象期間!AE120)</f>
        <v/>
      </c>
      <c r="F114" s="212" t="str">
        <f>IF(①施設名・対象期間!AF120="","",①施設名・対象期間!AF120)</f>
        <v/>
      </c>
      <c r="G114" s="212" t="str">
        <f>IF(①施設名・対象期間!AG120="","",①施設名・対象期間!AG120)</f>
        <v/>
      </c>
      <c r="H114" s="212" t="str">
        <f>IF(①施設名・対象期間!AH120="","",①施設名・対象期間!AH120)</f>
        <v/>
      </c>
      <c r="I114" s="212" t="str">
        <f>IF(①施設名・対象期間!AI120="","",①施設名・対象期間!AI120)</f>
        <v/>
      </c>
      <c r="J114" s="212" t="str">
        <f>IF(①施設名・対象期間!AJ120="","",①施設名・対象期間!AJ120)</f>
        <v/>
      </c>
      <c r="K114" s="212" t="str">
        <f>IF(①施設名・対象期間!AK120="","",①施設名・対象期間!AK120)</f>
        <v/>
      </c>
    </row>
    <row r="115" spans="1:11">
      <c r="A115" s="212" t="str">
        <f>IF(①施設名・対象期間!AD121="","",①施設名・対象期間!$C$6)</f>
        <v/>
      </c>
      <c r="B115" s="212" t="str">
        <f>IF(①施設名・対象期間!AD121="","",①施設名・対象期間!$C$9)</f>
        <v/>
      </c>
      <c r="C115" s="212" t="str">
        <f>IF(①施設名・対象期間!AC121="","",①施設名・対象期間!AC121)</f>
        <v/>
      </c>
      <c r="D115" s="212" t="str">
        <f>IF(①施設名・対象期間!AD121="","",①施設名・対象期間!AD121)</f>
        <v/>
      </c>
      <c r="E115" s="212" t="str">
        <f>IF(①施設名・対象期間!AE121="","",①施設名・対象期間!AE121)</f>
        <v/>
      </c>
      <c r="F115" s="212" t="str">
        <f>IF(①施設名・対象期間!AF121="","",①施設名・対象期間!AF121)</f>
        <v/>
      </c>
      <c r="G115" s="212" t="str">
        <f>IF(①施設名・対象期間!AG121="","",①施設名・対象期間!AG121)</f>
        <v/>
      </c>
      <c r="H115" s="212" t="str">
        <f>IF(①施設名・対象期間!AH121="","",①施設名・対象期間!AH121)</f>
        <v/>
      </c>
      <c r="I115" s="212" t="str">
        <f>IF(①施設名・対象期間!AI121="","",①施設名・対象期間!AI121)</f>
        <v/>
      </c>
      <c r="J115" s="212" t="str">
        <f>IF(①施設名・対象期間!AJ121="","",①施設名・対象期間!AJ121)</f>
        <v/>
      </c>
      <c r="K115" s="212" t="str">
        <f>IF(①施設名・対象期間!AK121="","",①施設名・対象期間!AK121)</f>
        <v/>
      </c>
    </row>
    <row r="116" spans="1:11">
      <c r="A116" s="212" t="str">
        <f>IF(①施設名・対象期間!AD122="","",①施設名・対象期間!$C$6)</f>
        <v/>
      </c>
      <c r="B116" s="212" t="str">
        <f>IF(①施設名・対象期間!AD122="","",①施設名・対象期間!$C$9)</f>
        <v/>
      </c>
      <c r="C116" s="212" t="str">
        <f>IF(①施設名・対象期間!AC122="","",①施設名・対象期間!AC122)</f>
        <v/>
      </c>
      <c r="D116" s="212" t="str">
        <f>IF(①施設名・対象期間!AD122="","",①施設名・対象期間!AD122)</f>
        <v/>
      </c>
      <c r="E116" s="212" t="str">
        <f>IF(①施設名・対象期間!AE122="","",①施設名・対象期間!AE122)</f>
        <v/>
      </c>
      <c r="F116" s="212" t="str">
        <f>IF(①施設名・対象期間!AF122="","",①施設名・対象期間!AF122)</f>
        <v/>
      </c>
      <c r="G116" s="212" t="str">
        <f>IF(①施設名・対象期間!AG122="","",①施設名・対象期間!AG122)</f>
        <v/>
      </c>
      <c r="H116" s="212" t="str">
        <f>IF(①施設名・対象期間!AH122="","",①施設名・対象期間!AH122)</f>
        <v/>
      </c>
      <c r="I116" s="212" t="str">
        <f>IF(①施設名・対象期間!AI122="","",①施設名・対象期間!AI122)</f>
        <v/>
      </c>
      <c r="J116" s="212" t="str">
        <f>IF(①施設名・対象期間!AJ122="","",①施設名・対象期間!AJ122)</f>
        <v/>
      </c>
      <c r="K116" s="212" t="str">
        <f>IF(①施設名・対象期間!AK122="","",①施設名・対象期間!AK122)</f>
        <v/>
      </c>
    </row>
    <row r="117" spans="1:11">
      <c r="A117" s="212" t="str">
        <f>IF(①施設名・対象期間!AD123="","",①施設名・対象期間!$C$6)</f>
        <v/>
      </c>
      <c r="B117" s="212" t="str">
        <f>IF(①施設名・対象期間!AD123="","",①施設名・対象期間!$C$9)</f>
        <v/>
      </c>
      <c r="C117" s="212" t="str">
        <f>IF(①施設名・対象期間!AC123="","",①施設名・対象期間!AC123)</f>
        <v/>
      </c>
      <c r="D117" s="212" t="str">
        <f>IF(①施設名・対象期間!AD123="","",①施設名・対象期間!AD123)</f>
        <v/>
      </c>
      <c r="E117" s="212" t="str">
        <f>IF(①施設名・対象期間!AE123="","",①施設名・対象期間!AE123)</f>
        <v/>
      </c>
      <c r="F117" s="212" t="str">
        <f>IF(①施設名・対象期間!AF123="","",①施設名・対象期間!AF123)</f>
        <v/>
      </c>
      <c r="G117" s="212" t="str">
        <f>IF(①施設名・対象期間!AG123="","",①施設名・対象期間!AG123)</f>
        <v/>
      </c>
      <c r="H117" s="212" t="str">
        <f>IF(①施設名・対象期間!AH123="","",①施設名・対象期間!AH123)</f>
        <v/>
      </c>
      <c r="I117" s="212" t="str">
        <f>IF(①施設名・対象期間!AI123="","",①施設名・対象期間!AI123)</f>
        <v/>
      </c>
      <c r="J117" s="212" t="str">
        <f>IF(①施設名・対象期間!AJ123="","",①施設名・対象期間!AJ123)</f>
        <v/>
      </c>
      <c r="K117" s="212" t="str">
        <f>IF(①施設名・対象期間!AK123="","",①施設名・対象期間!AK123)</f>
        <v/>
      </c>
    </row>
    <row r="118" spans="1:11">
      <c r="A118" s="212" t="str">
        <f>IF(①施設名・対象期間!AD124="","",①施設名・対象期間!$C$6)</f>
        <v/>
      </c>
      <c r="B118" s="212" t="str">
        <f>IF(①施設名・対象期間!AD124="","",①施設名・対象期間!$C$9)</f>
        <v/>
      </c>
      <c r="C118" s="212" t="str">
        <f>IF(①施設名・対象期間!AC124="","",①施設名・対象期間!AC124)</f>
        <v/>
      </c>
      <c r="D118" s="212" t="str">
        <f>IF(①施設名・対象期間!AD124="","",①施設名・対象期間!AD124)</f>
        <v/>
      </c>
      <c r="E118" s="212" t="str">
        <f>IF(①施設名・対象期間!AE124="","",①施設名・対象期間!AE124)</f>
        <v/>
      </c>
      <c r="F118" s="212" t="str">
        <f>IF(①施設名・対象期間!AF124="","",①施設名・対象期間!AF124)</f>
        <v/>
      </c>
      <c r="G118" s="212" t="str">
        <f>IF(①施設名・対象期間!AG124="","",①施設名・対象期間!AG124)</f>
        <v/>
      </c>
      <c r="H118" s="212" t="str">
        <f>IF(①施設名・対象期間!AH124="","",①施設名・対象期間!AH124)</f>
        <v/>
      </c>
      <c r="I118" s="212" t="str">
        <f>IF(①施設名・対象期間!AI124="","",①施設名・対象期間!AI124)</f>
        <v/>
      </c>
      <c r="J118" s="212" t="str">
        <f>IF(①施設名・対象期間!AJ124="","",①施設名・対象期間!AJ124)</f>
        <v/>
      </c>
      <c r="K118" s="212" t="str">
        <f>IF(①施設名・対象期間!AK124="","",①施設名・対象期間!AK124)</f>
        <v/>
      </c>
    </row>
    <row r="119" spans="1:11">
      <c r="A119" s="212" t="str">
        <f>IF(①施設名・対象期間!AD125="","",①施設名・対象期間!$C$6)</f>
        <v/>
      </c>
      <c r="B119" s="212" t="str">
        <f>IF(①施設名・対象期間!AD125="","",①施設名・対象期間!$C$9)</f>
        <v/>
      </c>
      <c r="C119" s="212" t="str">
        <f>IF(①施設名・対象期間!AC125="","",①施設名・対象期間!AC125)</f>
        <v/>
      </c>
      <c r="D119" s="212" t="str">
        <f>IF(①施設名・対象期間!AD125="","",①施設名・対象期間!AD125)</f>
        <v/>
      </c>
      <c r="E119" s="212" t="str">
        <f>IF(①施設名・対象期間!AE125="","",①施設名・対象期間!AE125)</f>
        <v/>
      </c>
      <c r="F119" s="212" t="str">
        <f>IF(①施設名・対象期間!AF125="","",①施設名・対象期間!AF125)</f>
        <v/>
      </c>
      <c r="G119" s="212" t="str">
        <f>IF(①施設名・対象期間!AG125="","",①施設名・対象期間!AG125)</f>
        <v/>
      </c>
      <c r="H119" s="212" t="str">
        <f>IF(①施設名・対象期間!AH125="","",①施設名・対象期間!AH125)</f>
        <v/>
      </c>
      <c r="I119" s="212" t="str">
        <f>IF(①施設名・対象期間!AI125="","",①施設名・対象期間!AI125)</f>
        <v/>
      </c>
      <c r="J119" s="212" t="str">
        <f>IF(①施設名・対象期間!AJ125="","",①施設名・対象期間!AJ125)</f>
        <v/>
      </c>
      <c r="K119" s="212" t="str">
        <f>IF(①施設名・対象期間!AK125="","",①施設名・対象期間!AK125)</f>
        <v/>
      </c>
    </row>
    <row r="120" spans="1:11">
      <c r="A120" s="212" t="str">
        <f>IF(①施設名・対象期間!AD126="","",①施設名・対象期間!$C$6)</f>
        <v/>
      </c>
      <c r="B120" s="212" t="str">
        <f>IF(①施設名・対象期間!AD126="","",①施設名・対象期間!$C$9)</f>
        <v/>
      </c>
      <c r="C120" s="212" t="str">
        <f>IF(①施設名・対象期間!AC126="","",①施設名・対象期間!AC126)</f>
        <v/>
      </c>
      <c r="D120" s="212" t="str">
        <f>IF(①施設名・対象期間!AD126="","",①施設名・対象期間!AD126)</f>
        <v/>
      </c>
      <c r="E120" s="212" t="str">
        <f>IF(①施設名・対象期間!AE126="","",①施設名・対象期間!AE126)</f>
        <v/>
      </c>
      <c r="F120" s="212" t="str">
        <f>IF(①施設名・対象期間!AF126="","",①施設名・対象期間!AF126)</f>
        <v/>
      </c>
      <c r="G120" s="212" t="str">
        <f>IF(①施設名・対象期間!AG126="","",①施設名・対象期間!AG126)</f>
        <v/>
      </c>
      <c r="H120" s="212" t="str">
        <f>IF(①施設名・対象期間!AH126="","",①施設名・対象期間!AH126)</f>
        <v/>
      </c>
      <c r="I120" s="212" t="str">
        <f>IF(①施設名・対象期間!AI126="","",①施設名・対象期間!AI126)</f>
        <v/>
      </c>
      <c r="J120" s="212" t="str">
        <f>IF(①施設名・対象期間!AJ126="","",①施設名・対象期間!AJ126)</f>
        <v/>
      </c>
      <c r="K120" s="212" t="str">
        <f>IF(①施設名・対象期間!AK126="","",①施設名・対象期間!AK126)</f>
        <v/>
      </c>
    </row>
    <row r="121" spans="1:11">
      <c r="A121" s="212" t="str">
        <f>IF(①施設名・対象期間!AD127="","",①施設名・対象期間!$C$6)</f>
        <v/>
      </c>
      <c r="B121" s="212" t="str">
        <f>IF(①施設名・対象期間!AD127="","",①施設名・対象期間!$C$9)</f>
        <v/>
      </c>
      <c r="C121" s="212" t="str">
        <f>IF(①施設名・対象期間!AC127="","",①施設名・対象期間!AC127)</f>
        <v/>
      </c>
      <c r="D121" s="212" t="str">
        <f>IF(①施設名・対象期間!AD127="","",①施設名・対象期間!AD127)</f>
        <v/>
      </c>
      <c r="E121" s="212" t="str">
        <f>IF(①施設名・対象期間!AE127="","",①施設名・対象期間!AE127)</f>
        <v/>
      </c>
      <c r="F121" s="212" t="str">
        <f>IF(①施設名・対象期間!AF127="","",①施設名・対象期間!AF127)</f>
        <v/>
      </c>
      <c r="G121" s="212" t="str">
        <f>IF(①施設名・対象期間!AG127="","",①施設名・対象期間!AG127)</f>
        <v/>
      </c>
      <c r="H121" s="212" t="str">
        <f>IF(①施設名・対象期間!AH127="","",①施設名・対象期間!AH127)</f>
        <v/>
      </c>
      <c r="I121" s="212" t="str">
        <f>IF(①施設名・対象期間!AI127="","",①施設名・対象期間!AI127)</f>
        <v/>
      </c>
      <c r="J121" s="212" t="str">
        <f>IF(①施設名・対象期間!AJ127="","",①施設名・対象期間!AJ127)</f>
        <v/>
      </c>
      <c r="K121" s="212" t="str">
        <f>IF(①施設名・対象期間!AK127="","",①施設名・対象期間!AK127)</f>
        <v/>
      </c>
    </row>
    <row r="122" spans="1:11">
      <c r="A122" s="212" t="str">
        <f>IF(①施設名・対象期間!AD128="","",①施設名・対象期間!$C$6)</f>
        <v/>
      </c>
      <c r="B122" s="212" t="str">
        <f>IF(①施設名・対象期間!AD128="","",①施設名・対象期間!$C$9)</f>
        <v/>
      </c>
      <c r="C122" s="212" t="str">
        <f>IF(①施設名・対象期間!AC128="","",①施設名・対象期間!AC128)</f>
        <v/>
      </c>
      <c r="D122" s="212" t="str">
        <f>IF(①施設名・対象期間!AD128="","",①施設名・対象期間!AD128)</f>
        <v/>
      </c>
      <c r="E122" s="212" t="str">
        <f>IF(①施設名・対象期間!AE128="","",①施設名・対象期間!AE128)</f>
        <v/>
      </c>
      <c r="F122" s="212" t="str">
        <f>IF(①施設名・対象期間!AF128="","",①施設名・対象期間!AF128)</f>
        <v/>
      </c>
      <c r="G122" s="212" t="str">
        <f>IF(①施設名・対象期間!AG128="","",①施設名・対象期間!AG128)</f>
        <v/>
      </c>
      <c r="H122" s="212" t="str">
        <f>IF(①施設名・対象期間!AH128="","",①施設名・対象期間!AH128)</f>
        <v/>
      </c>
      <c r="I122" s="212" t="str">
        <f>IF(①施設名・対象期間!AI128="","",①施設名・対象期間!AI128)</f>
        <v/>
      </c>
      <c r="J122" s="212" t="str">
        <f>IF(①施設名・対象期間!AJ128="","",①施設名・対象期間!AJ128)</f>
        <v/>
      </c>
      <c r="K122" s="212" t="str">
        <f>IF(①施設名・対象期間!AK128="","",①施設名・対象期間!AK128)</f>
        <v/>
      </c>
    </row>
    <row r="123" spans="1:11">
      <c r="A123" s="212" t="str">
        <f>IF(①施設名・対象期間!AD129="","",①施設名・対象期間!$C$6)</f>
        <v/>
      </c>
      <c r="B123" s="212" t="str">
        <f>IF(①施設名・対象期間!AD129="","",①施設名・対象期間!$C$9)</f>
        <v/>
      </c>
      <c r="C123" s="212" t="str">
        <f>IF(①施設名・対象期間!AC129="","",①施設名・対象期間!AC129)</f>
        <v/>
      </c>
      <c r="D123" s="212" t="str">
        <f>IF(①施設名・対象期間!AD129="","",①施設名・対象期間!AD129)</f>
        <v/>
      </c>
      <c r="E123" s="212" t="str">
        <f>IF(①施設名・対象期間!AE129="","",①施設名・対象期間!AE129)</f>
        <v/>
      </c>
      <c r="F123" s="212" t="str">
        <f>IF(①施設名・対象期間!AF129="","",①施設名・対象期間!AF129)</f>
        <v/>
      </c>
      <c r="G123" s="212" t="str">
        <f>IF(①施設名・対象期間!AG129="","",①施設名・対象期間!AG129)</f>
        <v/>
      </c>
      <c r="H123" s="212" t="str">
        <f>IF(①施設名・対象期間!AH129="","",①施設名・対象期間!AH129)</f>
        <v/>
      </c>
      <c r="I123" s="212" t="str">
        <f>IF(①施設名・対象期間!AI129="","",①施設名・対象期間!AI129)</f>
        <v/>
      </c>
      <c r="J123" s="212" t="str">
        <f>IF(①施設名・対象期間!AJ129="","",①施設名・対象期間!AJ129)</f>
        <v/>
      </c>
      <c r="K123" s="212" t="str">
        <f>IF(①施設名・対象期間!AK129="","",①施設名・対象期間!AK129)</f>
        <v/>
      </c>
    </row>
    <row r="124" spans="1:11">
      <c r="A124" s="212" t="str">
        <f>IF(①施設名・対象期間!AD130="","",①施設名・対象期間!$C$6)</f>
        <v/>
      </c>
      <c r="B124" s="212" t="str">
        <f>IF(①施設名・対象期間!AD130="","",①施設名・対象期間!$C$9)</f>
        <v/>
      </c>
      <c r="C124" s="212" t="str">
        <f>IF(①施設名・対象期間!AC130="","",①施設名・対象期間!AC130)</f>
        <v/>
      </c>
      <c r="D124" s="212" t="str">
        <f>IF(①施設名・対象期間!AD130="","",①施設名・対象期間!AD130)</f>
        <v/>
      </c>
      <c r="E124" s="212" t="str">
        <f>IF(①施設名・対象期間!AE130="","",①施設名・対象期間!AE130)</f>
        <v/>
      </c>
      <c r="F124" s="212" t="str">
        <f>IF(①施設名・対象期間!AF130="","",①施設名・対象期間!AF130)</f>
        <v/>
      </c>
      <c r="G124" s="212" t="str">
        <f>IF(①施設名・対象期間!AG130="","",①施設名・対象期間!AG130)</f>
        <v/>
      </c>
      <c r="H124" s="212" t="str">
        <f>IF(①施設名・対象期間!AH130="","",①施設名・対象期間!AH130)</f>
        <v/>
      </c>
      <c r="I124" s="212" t="str">
        <f>IF(①施設名・対象期間!AI130="","",①施設名・対象期間!AI130)</f>
        <v/>
      </c>
      <c r="J124" s="212" t="str">
        <f>IF(①施設名・対象期間!AJ130="","",①施設名・対象期間!AJ130)</f>
        <v/>
      </c>
      <c r="K124" s="212" t="str">
        <f>IF(①施設名・対象期間!AK130="","",①施設名・対象期間!AK130)</f>
        <v/>
      </c>
    </row>
    <row r="125" spans="1:11">
      <c r="A125" s="212" t="str">
        <f>IF(①施設名・対象期間!AD131="","",①施設名・対象期間!$C$6)</f>
        <v/>
      </c>
      <c r="B125" s="212" t="str">
        <f>IF(①施設名・対象期間!AD131="","",①施設名・対象期間!$C$9)</f>
        <v/>
      </c>
      <c r="C125" s="212" t="str">
        <f>IF(①施設名・対象期間!AC131="","",①施設名・対象期間!AC131)</f>
        <v/>
      </c>
      <c r="D125" s="212" t="str">
        <f>IF(①施設名・対象期間!AD131="","",①施設名・対象期間!AD131)</f>
        <v/>
      </c>
      <c r="E125" s="212" t="str">
        <f>IF(①施設名・対象期間!AE131="","",①施設名・対象期間!AE131)</f>
        <v/>
      </c>
      <c r="F125" s="212" t="str">
        <f>IF(①施設名・対象期間!AF131="","",①施設名・対象期間!AF131)</f>
        <v/>
      </c>
      <c r="G125" s="212" t="str">
        <f>IF(①施設名・対象期間!AG131="","",①施設名・対象期間!AG131)</f>
        <v/>
      </c>
      <c r="H125" s="212" t="str">
        <f>IF(①施設名・対象期間!AH131="","",①施設名・対象期間!AH131)</f>
        <v/>
      </c>
      <c r="I125" s="212" t="str">
        <f>IF(①施設名・対象期間!AI131="","",①施設名・対象期間!AI131)</f>
        <v/>
      </c>
      <c r="J125" s="212" t="str">
        <f>IF(①施設名・対象期間!AJ131="","",①施設名・対象期間!AJ131)</f>
        <v/>
      </c>
      <c r="K125" s="212" t="str">
        <f>IF(①施設名・対象期間!AK131="","",①施設名・対象期間!AK131)</f>
        <v/>
      </c>
    </row>
    <row r="126" spans="1:11">
      <c r="A126" s="212" t="str">
        <f>IF(①施設名・対象期間!AD132="","",①施設名・対象期間!$C$6)</f>
        <v/>
      </c>
      <c r="B126" s="212" t="str">
        <f>IF(①施設名・対象期間!AD132="","",①施設名・対象期間!$C$9)</f>
        <v/>
      </c>
      <c r="C126" s="212" t="str">
        <f>IF(①施設名・対象期間!AC132="","",①施設名・対象期間!AC132)</f>
        <v/>
      </c>
      <c r="D126" s="212" t="str">
        <f>IF(①施設名・対象期間!AD132="","",①施設名・対象期間!AD132)</f>
        <v/>
      </c>
      <c r="E126" s="212" t="str">
        <f>IF(①施設名・対象期間!AE132="","",①施設名・対象期間!AE132)</f>
        <v/>
      </c>
      <c r="F126" s="212" t="str">
        <f>IF(①施設名・対象期間!AF132="","",①施設名・対象期間!AF132)</f>
        <v/>
      </c>
      <c r="G126" s="212" t="str">
        <f>IF(①施設名・対象期間!AG132="","",①施設名・対象期間!AG132)</f>
        <v/>
      </c>
      <c r="H126" s="212" t="str">
        <f>IF(①施設名・対象期間!AH132="","",①施設名・対象期間!AH132)</f>
        <v/>
      </c>
      <c r="I126" s="212" t="str">
        <f>IF(①施設名・対象期間!AI132="","",①施設名・対象期間!AI132)</f>
        <v/>
      </c>
      <c r="J126" s="212" t="str">
        <f>IF(①施設名・対象期間!AJ132="","",①施設名・対象期間!AJ132)</f>
        <v/>
      </c>
      <c r="K126" s="212" t="str">
        <f>IF(①施設名・対象期間!AK132="","",①施設名・対象期間!AK132)</f>
        <v/>
      </c>
    </row>
    <row r="127" spans="1:11">
      <c r="A127" s="212" t="str">
        <f>IF(①施設名・対象期間!AD133="","",①施設名・対象期間!$C$6)</f>
        <v/>
      </c>
      <c r="B127" s="212" t="str">
        <f>IF(①施設名・対象期間!AD133="","",①施設名・対象期間!$C$9)</f>
        <v/>
      </c>
      <c r="C127" s="212" t="str">
        <f>IF(①施設名・対象期間!AC133="","",①施設名・対象期間!AC133)</f>
        <v/>
      </c>
      <c r="D127" s="212" t="str">
        <f>IF(①施設名・対象期間!AD133="","",①施設名・対象期間!AD133)</f>
        <v/>
      </c>
      <c r="E127" s="212" t="str">
        <f>IF(①施設名・対象期間!AE133="","",①施設名・対象期間!AE133)</f>
        <v/>
      </c>
      <c r="F127" s="212" t="str">
        <f>IF(①施設名・対象期間!AF133="","",①施設名・対象期間!AF133)</f>
        <v/>
      </c>
      <c r="G127" s="212" t="str">
        <f>IF(①施設名・対象期間!AG133="","",①施設名・対象期間!AG133)</f>
        <v/>
      </c>
      <c r="H127" s="212" t="str">
        <f>IF(①施設名・対象期間!AH133="","",①施設名・対象期間!AH133)</f>
        <v/>
      </c>
      <c r="I127" s="212" t="str">
        <f>IF(①施設名・対象期間!AI133="","",①施設名・対象期間!AI133)</f>
        <v/>
      </c>
      <c r="J127" s="212" t="str">
        <f>IF(①施設名・対象期間!AJ133="","",①施設名・対象期間!AJ133)</f>
        <v/>
      </c>
      <c r="K127" s="212" t="str">
        <f>IF(①施設名・対象期間!AK133="","",①施設名・対象期間!AK133)</f>
        <v/>
      </c>
    </row>
    <row r="128" spans="1:11">
      <c r="A128" s="212" t="str">
        <f>IF(①施設名・対象期間!AD134="","",①施設名・対象期間!$C$6)</f>
        <v/>
      </c>
      <c r="B128" s="212" t="str">
        <f>IF(①施設名・対象期間!AD134="","",①施設名・対象期間!$C$9)</f>
        <v/>
      </c>
      <c r="C128" s="212" t="str">
        <f>IF(①施設名・対象期間!AC134="","",①施設名・対象期間!AC134)</f>
        <v/>
      </c>
      <c r="D128" s="212" t="str">
        <f>IF(①施設名・対象期間!AD134="","",①施設名・対象期間!AD134)</f>
        <v/>
      </c>
      <c r="E128" s="212" t="str">
        <f>IF(①施設名・対象期間!AE134="","",①施設名・対象期間!AE134)</f>
        <v/>
      </c>
      <c r="F128" s="212" t="str">
        <f>IF(①施設名・対象期間!AF134="","",①施設名・対象期間!AF134)</f>
        <v/>
      </c>
      <c r="G128" s="212" t="str">
        <f>IF(①施設名・対象期間!AG134="","",①施設名・対象期間!AG134)</f>
        <v/>
      </c>
      <c r="H128" s="212" t="str">
        <f>IF(①施設名・対象期間!AH134="","",①施設名・対象期間!AH134)</f>
        <v/>
      </c>
      <c r="I128" s="212" t="str">
        <f>IF(①施設名・対象期間!AI134="","",①施設名・対象期間!AI134)</f>
        <v/>
      </c>
      <c r="J128" s="212" t="str">
        <f>IF(①施設名・対象期間!AJ134="","",①施設名・対象期間!AJ134)</f>
        <v/>
      </c>
      <c r="K128" s="212" t="str">
        <f>IF(①施設名・対象期間!AK134="","",①施設名・対象期間!AK134)</f>
        <v/>
      </c>
    </row>
    <row r="129" spans="1:11">
      <c r="A129" s="212" t="str">
        <f>IF(①施設名・対象期間!AD135="","",①施設名・対象期間!$C$6)</f>
        <v/>
      </c>
      <c r="B129" s="212" t="str">
        <f>IF(①施設名・対象期間!AD135="","",①施設名・対象期間!$C$9)</f>
        <v/>
      </c>
      <c r="C129" s="212" t="str">
        <f>IF(①施設名・対象期間!AC135="","",①施設名・対象期間!AC135)</f>
        <v/>
      </c>
      <c r="D129" s="212" t="str">
        <f>IF(①施設名・対象期間!AD135="","",①施設名・対象期間!AD135)</f>
        <v/>
      </c>
      <c r="E129" s="212" t="str">
        <f>IF(①施設名・対象期間!AE135="","",①施設名・対象期間!AE135)</f>
        <v/>
      </c>
      <c r="F129" s="212" t="str">
        <f>IF(①施設名・対象期間!AF135="","",①施設名・対象期間!AF135)</f>
        <v/>
      </c>
      <c r="G129" s="212" t="str">
        <f>IF(①施設名・対象期間!AG135="","",①施設名・対象期間!AG135)</f>
        <v/>
      </c>
      <c r="H129" s="212" t="str">
        <f>IF(①施設名・対象期間!AH135="","",①施設名・対象期間!AH135)</f>
        <v/>
      </c>
      <c r="I129" s="212" t="str">
        <f>IF(①施設名・対象期間!AI135="","",①施設名・対象期間!AI135)</f>
        <v/>
      </c>
      <c r="J129" s="212" t="str">
        <f>IF(①施設名・対象期間!AJ135="","",①施設名・対象期間!AJ135)</f>
        <v/>
      </c>
      <c r="K129" s="212" t="str">
        <f>IF(①施設名・対象期間!AK135="","",①施設名・対象期間!AK135)</f>
        <v/>
      </c>
    </row>
    <row r="130" spans="1:11">
      <c r="A130" s="212" t="str">
        <f>IF(①施設名・対象期間!AD136="","",①施設名・対象期間!$C$6)</f>
        <v/>
      </c>
      <c r="B130" s="212" t="str">
        <f>IF(①施設名・対象期間!AD136="","",①施設名・対象期間!$C$9)</f>
        <v/>
      </c>
      <c r="C130" s="212" t="str">
        <f>IF(①施設名・対象期間!AC136="","",①施設名・対象期間!AC136)</f>
        <v/>
      </c>
      <c r="D130" s="212" t="str">
        <f>IF(①施設名・対象期間!AD136="","",①施設名・対象期間!AD136)</f>
        <v/>
      </c>
      <c r="E130" s="212" t="str">
        <f>IF(①施設名・対象期間!AE136="","",①施設名・対象期間!AE136)</f>
        <v/>
      </c>
      <c r="F130" s="212" t="str">
        <f>IF(①施設名・対象期間!AF136="","",①施設名・対象期間!AF136)</f>
        <v/>
      </c>
      <c r="G130" s="212" t="str">
        <f>IF(①施設名・対象期間!AG136="","",①施設名・対象期間!AG136)</f>
        <v/>
      </c>
      <c r="H130" s="212" t="str">
        <f>IF(①施設名・対象期間!AH136="","",①施設名・対象期間!AH136)</f>
        <v/>
      </c>
      <c r="I130" s="212" t="str">
        <f>IF(①施設名・対象期間!AI136="","",①施設名・対象期間!AI136)</f>
        <v/>
      </c>
      <c r="J130" s="212" t="str">
        <f>IF(①施設名・対象期間!AJ136="","",①施設名・対象期間!AJ136)</f>
        <v/>
      </c>
      <c r="K130" s="212" t="str">
        <f>IF(①施設名・対象期間!AK136="","",①施設名・対象期間!AK136)</f>
        <v/>
      </c>
    </row>
    <row r="131" spans="1:11">
      <c r="A131" s="212" t="str">
        <f>IF(①施設名・対象期間!AD137="","",①施設名・対象期間!$C$6)</f>
        <v/>
      </c>
      <c r="B131" s="212" t="str">
        <f>IF(①施設名・対象期間!AD137="","",①施設名・対象期間!$C$9)</f>
        <v/>
      </c>
      <c r="C131" s="212" t="str">
        <f>IF(①施設名・対象期間!AC137="","",①施設名・対象期間!AC137)</f>
        <v/>
      </c>
      <c r="D131" s="212" t="str">
        <f>IF(①施設名・対象期間!AD137="","",①施設名・対象期間!AD137)</f>
        <v/>
      </c>
      <c r="E131" s="212" t="str">
        <f>IF(①施設名・対象期間!AE137="","",①施設名・対象期間!AE137)</f>
        <v/>
      </c>
      <c r="F131" s="212" t="str">
        <f>IF(①施設名・対象期間!AF137="","",①施設名・対象期間!AF137)</f>
        <v/>
      </c>
      <c r="G131" s="212" t="str">
        <f>IF(①施設名・対象期間!AG137="","",①施設名・対象期間!AG137)</f>
        <v/>
      </c>
      <c r="H131" s="212" t="str">
        <f>IF(①施設名・対象期間!AH137="","",①施設名・対象期間!AH137)</f>
        <v/>
      </c>
      <c r="I131" s="212" t="str">
        <f>IF(①施設名・対象期間!AI137="","",①施設名・対象期間!AI137)</f>
        <v/>
      </c>
      <c r="J131" s="212" t="str">
        <f>IF(①施設名・対象期間!AJ137="","",①施設名・対象期間!AJ137)</f>
        <v/>
      </c>
      <c r="K131" s="212" t="str">
        <f>IF(①施設名・対象期間!AK137="","",①施設名・対象期間!AK137)</f>
        <v/>
      </c>
    </row>
    <row r="132" spans="1:11">
      <c r="A132" s="212" t="str">
        <f>IF(①施設名・対象期間!AD138="","",①施設名・対象期間!$C$6)</f>
        <v/>
      </c>
      <c r="B132" s="212" t="str">
        <f>IF(①施設名・対象期間!AD138="","",①施設名・対象期間!$C$9)</f>
        <v/>
      </c>
      <c r="C132" s="212" t="str">
        <f>IF(①施設名・対象期間!AC138="","",①施設名・対象期間!AC138)</f>
        <v/>
      </c>
      <c r="D132" s="212" t="str">
        <f>IF(①施設名・対象期間!AD138="","",①施設名・対象期間!AD138)</f>
        <v/>
      </c>
      <c r="E132" s="212" t="str">
        <f>IF(①施設名・対象期間!AE138="","",①施設名・対象期間!AE138)</f>
        <v/>
      </c>
      <c r="F132" s="212" t="str">
        <f>IF(①施設名・対象期間!AF138="","",①施設名・対象期間!AF138)</f>
        <v/>
      </c>
      <c r="G132" s="212" t="str">
        <f>IF(①施設名・対象期間!AG138="","",①施設名・対象期間!AG138)</f>
        <v/>
      </c>
      <c r="H132" s="212" t="str">
        <f>IF(①施設名・対象期間!AH138="","",①施設名・対象期間!AH138)</f>
        <v/>
      </c>
      <c r="I132" s="212" t="str">
        <f>IF(①施設名・対象期間!AI138="","",①施設名・対象期間!AI138)</f>
        <v/>
      </c>
      <c r="J132" s="212" t="str">
        <f>IF(①施設名・対象期間!AJ138="","",①施設名・対象期間!AJ138)</f>
        <v/>
      </c>
      <c r="K132" s="212" t="str">
        <f>IF(①施設名・対象期間!AK138="","",①施設名・対象期間!AK138)</f>
        <v/>
      </c>
    </row>
    <row r="133" spans="1:11">
      <c r="A133" s="212" t="str">
        <f>IF(①施設名・対象期間!AD139="","",①施設名・対象期間!$C$6)</f>
        <v/>
      </c>
      <c r="B133" s="212" t="str">
        <f>IF(①施設名・対象期間!AD139="","",①施設名・対象期間!$C$9)</f>
        <v/>
      </c>
      <c r="C133" s="212" t="str">
        <f>IF(①施設名・対象期間!AC139="","",①施設名・対象期間!AC139)</f>
        <v/>
      </c>
      <c r="D133" s="212" t="str">
        <f>IF(①施設名・対象期間!AD139="","",①施設名・対象期間!AD139)</f>
        <v/>
      </c>
      <c r="E133" s="212" t="str">
        <f>IF(①施設名・対象期間!AE139="","",①施設名・対象期間!AE139)</f>
        <v/>
      </c>
      <c r="F133" s="212" t="str">
        <f>IF(①施設名・対象期間!AF139="","",①施設名・対象期間!AF139)</f>
        <v/>
      </c>
      <c r="G133" s="212" t="str">
        <f>IF(①施設名・対象期間!AG139="","",①施設名・対象期間!AG139)</f>
        <v/>
      </c>
      <c r="H133" s="212" t="str">
        <f>IF(①施設名・対象期間!AH139="","",①施設名・対象期間!AH139)</f>
        <v/>
      </c>
      <c r="I133" s="212" t="str">
        <f>IF(①施設名・対象期間!AI139="","",①施設名・対象期間!AI139)</f>
        <v/>
      </c>
      <c r="J133" s="212" t="str">
        <f>IF(①施設名・対象期間!AJ139="","",①施設名・対象期間!AJ139)</f>
        <v/>
      </c>
      <c r="K133" s="212" t="str">
        <f>IF(①施設名・対象期間!AK139="","",①施設名・対象期間!AK139)</f>
        <v/>
      </c>
    </row>
    <row r="134" spans="1:11">
      <c r="A134" s="212" t="str">
        <f>IF(①施設名・対象期間!AD140="","",①施設名・対象期間!$C$6)</f>
        <v/>
      </c>
      <c r="B134" s="212" t="str">
        <f>IF(①施設名・対象期間!AD140="","",①施設名・対象期間!$C$9)</f>
        <v/>
      </c>
      <c r="C134" s="212" t="str">
        <f>IF(①施設名・対象期間!AC140="","",①施設名・対象期間!AC140)</f>
        <v/>
      </c>
      <c r="D134" s="212" t="str">
        <f>IF(①施設名・対象期間!AD140="","",①施設名・対象期間!AD140)</f>
        <v/>
      </c>
      <c r="E134" s="212" t="str">
        <f>IF(①施設名・対象期間!AE140="","",①施設名・対象期間!AE140)</f>
        <v/>
      </c>
      <c r="F134" s="212" t="str">
        <f>IF(①施設名・対象期間!AF140="","",①施設名・対象期間!AF140)</f>
        <v/>
      </c>
      <c r="G134" s="212" t="str">
        <f>IF(①施設名・対象期間!AG140="","",①施設名・対象期間!AG140)</f>
        <v/>
      </c>
      <c r="H134" s="212" t="str">
        <f>IF(①施設名・対象期間!AH140="","",①施設名・対象期間!AH140)</f>
        <v/>
      </c>
      <c r="I134" s="212" t="str">
        <f>IF(①施設名・対象期間!AI140="","",①施設名・対象期間!AI140)</f>
        <v/>
      </c>
      <c r="J134" s="212" t="str">
        <f>IF(①施設名・対象期間!AJ140="","",①施設名・対象期間!AJ140)</f>
        <v/>
      </c>
      <c r="K134" s="212" t="str">
        <f>IF(①施設名・対象期間!AK140="","",①施設名・対象期間!AK140)</f>
        <v/>
      </c>
    </row>
    <row r="135" spans="1:11">
      <c r="A135" s="212" t="str">
        <f>IF(①施設名・対象期間!AD141="","",①施設名・対象期間!$C$6)</f>
        <v/>
      </c>
      <c r="B135" s="212" t="str">
        <f>IF(①施設名・対象期間!AD141="","",①施設名・対象期間!$C$9)</f>
        <v/>
      </c>
      <c r="C135" s="212" t="str">
        <f>IF(①施設名・対象期間!AC141="","",①施設名・対象期間!AC141)</f>
        <v/>
      </c>
      <c r="D135" s="212" t="str">
        <f>IF(①施設名・対象期間!AD141="","",①施設名・対象期間!AD141)</f>
        <v/>
      </c>
      <c r="E135" s="212" t="str">
        <f>IF(①施設名・対象期間!AE141="","",①施設名・対象期間!AE141)</f>
        <v/>
      </c>
      <c r="F135" s="212" t="str">
        <f>IF(①施設名・対象期間!AF141="","",①施設名・対象期間!AF141)</f>
        <v/>
      </c>
      <c r="G135" s="212" t="str">
        <f>IF(①施設名・対象期間!AG141="","",①施設名・対象期間!AG141)</f>
        <v/>
      </c>
      <c r="H135" s="212" t="str">
        <f>IF(①施設名・対象期間!AH141="","",①施設名・対象期間!AH141)</f>
        <v/>
      </c>
      <c r="I135" s="212" t="str">
        <f>IF(①施設名・対象期間!AI141="","",①施設名・対象期間!AI141)</f>
        <v/>
      </c>
      <c r="J135" s="212" t="str">
        <f>IF(①施設名・対象期間!AJ141="","",①施設名・対象期間!AJ141)</f>
        <v/>
      </c>
      <c r="K135" s="212" t="str">
        <f>IF(①施設名・対象期間!AK141="","",①施設名・対象期間!AK141)</f>
        <v/>
      </c>
    </row>
    <row r="136" spans="1:11">
      <c r="A136" s="212" t="str">
        <f>IF(①施設名・対象期間!AD142="","",①施設名・対象期間!$C$6)</f>
        <v/>
      </c>
      <c r="B136" s="212" t="str">
        <f>IF(①施設名・対象期間!AD142="","",①施設名・対象期間!$C$9)</f>
        <v/>
      </c>
      <c r="C136" s="212" t="str">
        <f>IF(①施設名・対象期間!AC142="","",①施設名・対象期間!AC142)</f>
        <v/>
      </c>
      <c r="D136" s="212" t="str">
        <f>IF(①施設名・対象期間!AD142="","",①施設名・対象期間!AD142)</f>
        <v/>
      </c>
      <c r="E136" s="212" t="str">
        <f>IF(①施設名・対象期間!AE142="","",①施設名・対象期間!AE142)</f>
        <v/>
      </c>
      <c r="F136" s="212" t="str">
        <f>IF(①施設名・対象期間!AF142="","",①施設名・対象期間!AF142)</f>
        <v/>
      </c>
      <c r="G136" s="212" t="str">
        <f>IF(①施設名・対象期間!AG142="","",①施設名・対象期間!AG142)</f>
        <v/>
      </c>
      <c r="H136" s="212" t="str">
        <f>IF(①施設名・対象期間!AH142="","",①施設名・対象期間!AH142)</f>
        <v/>
      </c>
      <c r="I136" s="212" t="str">
        <f>IF(①施設名・対象期間!AI142="","",①施設名・対象期間!AI142)</f>
        <v/>
      </c>
      <c r="J136" s="212" t="str">
        <f>IF(①施設名・対象期間!AJ142="","",①施設名・対象期間!AJ142)</f>
        <v/>
      </c>
      <c r="K136" s="212" t="str">
        <f>IF(①施設名・対象期間!AK142="","",①施設名・対象期間!AK142)</f>
        <v/>
      </c>
    </row>
    <row r="137" spans="1:11">
      <c r="A137" s="212" t="str">
        <f>IF(①施設名・対象期間!AD143="","",①施設名・対象期間!$C$6)</f>
        <v/>
      </c>
      <c r="B137" s="212" t="str">
        <f>IF(①施設名・対象期間!AD143="","",①施設名・対象期間!$C$9)</f>
        <v/>
      </c>
      <c r="C137" s="212" t="str">
        <f>IF(①施設名・対象期間!AC143="","",①施設名・対象期間!AC143)</f>
        <v/>
      </c>
      <c r="D137" s="212" t="str">
        <f>IF(①施設名・対象期間!AD143="","",①施設名・対象期間!AD143)</f>
        <v/>
      </c>
      <c r="E137" s="212" t="str">
        <f>IF(①施設名・対象期間!AE143="","",①施設名・対象期間!AE143)</f>
        <v/>
      </c>
      <c r="F137" s="212" t="str">
        <f>IF(①施設名・対象期間!AF143="","",①施設名・対象期間!AF143)</f>
        <v/>
      </c>
      <c r="G137" s="212" t="str">
        <f>IF(①施設名・対象期間!AG143="","",①施設名・対象期間!AG143)</f>
        <v/>
      </c>
      <c r="H137" s="212" t="str">
        <f>IF(①施設名・対象期間!AH143="","",①施設名・対象期間!AH143)</f>
        <v/>
      </c>
      <c r="I137" s="212" t="str">
        <f>IF(①施設名・対象期間!AI143="","",①施設名・対象期間!AI143)</f>
        <v/>
      </c>
      <c r="J137" s="212" t="str">
        <f>IF(①施設名・対象期間!AJ143="","",①施設名・対象期間!AJ143)</f>
        <v/>
      </c>
      <c r="K137" s="212" t="str">
        <f>IF(①施設名・対象期間!AK143="","",①施設名・対象期間!AK143)</f>
        <v/>
      </c>
    </row>
    <row r="138" spans="1:11">
      <c r="A138" s="212" t="str">
        <f>IF(①施設名・対象期間!AD144="","",①施設名・対象期間!$C$6)</f>
        <v/>
      </c>
      <c r="B138" s="212" t="str">
        <f>IF(①施設名・対象期間!AD144="","",①施設名・対象期間!$C$9)</f>
        <v/>
      </c>
      <c r="C138" s="212" t="str">
        <f>IF(①施設名・対象期間!AC144="","",①施設名・対象期間!AC144)</f>
        <v/>
      </c>
      <c r="D138" s="212" t="str">
        <f>IF(①施設名・対象期間!AD144="","",①施設名・対象期間!AD144)</f>
        <v/>
      </c>
      <c r="E138" s="212" t="str">
        <f>IF(①施設名・対象期間!AE144="","",①施設名・対象期間!AE144)</f>
        <v/>
      </c>
      <c r="F138" s="212" t="str">
        <f>IF(①施設名・対象期間!AF144="","",①施設名・対象期間!AF144)</f>
        <v/>
      </c>
      <c r="G138" s="212" t="str">
        <f>IF(①施設名・対象期間!AG144="","",①施設名・対象期間!AG144)</f>
        <v/>
      </c>
      <c r="H138" s="212" t="str">
        <f>IF(①施設名・対象期間!AH144="","",①施設名・対象期間!AH144)</f>
        <v/>
      </c>
      <c r="I138" s="212" t="str">
        <f>IF(①施設名・対象期間!AI144="","",①施設名・対象期間!AI144)</f>
        <v/>
      </c>
      <c r="J138" s="212" t="str">
        <f>IF(①施設名・対象期間!AJ144="","",①施設名・対象期間!AJ144)</f>
        <v/>
      </c>
      <c r="K138" s="212" t="str">
        <f>IF(①施設名・対象期間!AK144="","",①施設名・対象期間!AK144)</f>
        <v/>
      </c>
    </row>
    <row r="139" spans="1:11">
      <c r="A139" s="212" t="str">
        <f>IF(①施設名・対象期間!AD145="","",①施設名・対象期間!$C$6)</f>
        <v/>
      </c>
      <c r="B139" s="212" t="str">
        <f>IF(①施設名・対象期間!AD145="","",①施設名・対象期間!$C$9)</f>
        <v/>
      </c>
      <c r="C139" s="212" t="str">
        <f>IF(①施設名・対象期間!AC145="","",①施設名・対象期間!AC145)</f>
        <v/>
      </c>
      <c r="D139" s="212" t="str">
        <f>IF(①施設名・対象期間!AD145="","",①施設名・対象期間!AD145)</f>
        <v/>
      </c>
      <c r="E139" s="212" t="str">
        <f>IF(①施設名・対象期間!AE145="","",①施設名・対象期間!AE145)</f>
        <v/>
      </c>
      <c r="F139" s="212" t="str">
        <f>IF(①施設名・対象期間!AF145="","",①施設名・対象期間!AF145)</f>
        <v/>
      </c>
      <c r="G139" s="212" t="str">
        <f>IF(①施設名・対象期間!AG145="","",①施設名・対象期間!AG145)</f>
        <v/>
      </c>
      <c r="H139" s="212" t="str">
        <f>IF(①施設名・対象期間!AH145="","",①施設名・対象期間!AH145)</f>
        <v/>
      </c>
      <c r="I139" s="212" t="str">
        <f>IF(①施設名・対象期間!AI145="","",①施設名・対象期間!AI145)</f>
        <v/>
      </c>
      <c r="J139" s="212" t="str">
        <f>IF(①施設名・対象期間!AJ145="","",①施設名・対象期間!AJ145)</f>
        <v/>
      </c>
      <c r="K139" s="212" t="str">
        <f>IF(①施設名・対象期間!AK145="","",①施設名・対象期間!AK145)</f>
        <v/>
      </c>
    </row>
    <row r="140" spans="1:11">
      <c r="A140" s="212" t="str">
        <f>IF(①施設名・対象期間!AD146="","",①施設名・対象期間!$C$6)</f>
        <v/>
      </c>
      <c r="B140" s="212" t="str">
        <f>IF(①施設名・対象期間!AD146="","",①施設名・対象期間!$C$9)</f>
        <v/>
      </c>
      <c r="C140" s="212" t="str">
        <f>IF(①施設名・対象期間!AC146="","",①施設名・対象期間!AC146)</f>
        <v/>
      </c>
      <c r="D140" s="212" t="str">
        <f>IF(①施設名・対象期間!AD146="","",①施設名・対象期間!AD146)</f>
        <v/>
      </c>
      <c r="E140" s="212" t="str">
        <f>IF(①施設名・対象期間!AE146="","",①施設名・対象期間!AE146)</f>
        <v/>
      </c>
      <c r="F140" s="212" t="str">
        <f>IF(①施設名・対象期間!AF146="","",①施設名・対象期間!AF146)</f>
        <v/>
      </c>
      <c r="G140" s="212" t="str">
        <f>IF(①施設名・対象期間!AG146="","",①施設名・対象期間!AG146)</f>
        <v/>
      </c>
      <c r="H140" s="212" t="str">
        <f>IF(①施設名・対象期間!AH146="","",①施設名・対象期間!AH146)</f>
        <v/>
      </c>
      <c r="I140" s="212" t="str">
        <f>IF(①施設名・対象期間!AI146="","",①施設名・対象期間!AI146)</f>
        <v/>
      </c>
      <c r="J140" s="212" t="str">
        <f>IF(①施設名・対象期間!AJ146="","",①施設名・対象期間!AJ146)</f>
        <v/>
      </c>
      <c r="K140" s="212" t="str">
        <f>IF(①施設名・対象期間!AK146="","",①施設名・対象期間!AK146)</f>
        <v/>
      </c>
    </row>
    <row r="141" spans="1:11">
      <c r="A141" s="212" t="str">
        <f>IF(①施設名・対象期間!AD147="","",①施設名・対象期間!$C$6)</f>
        <v/>
      </c>
      <c r="B141" s="212" t="str">
        <f>IF(①施設名・対象期間!AD147="","",①施設名・対象期間!$C$9)</f>
        <v/>
      </c>
      <c r="C141" s="212" t="str">
        <f>IF(①施設名・対象期間!AC147="","",①施設名・対象期間!AC147)</f>
        <v/>
      </c>
      <c r="D141" s="212" t="str">
        <f>IF(①施設名・対象期間!AD147="","",①施設名・対象期間!AD147)</f>
        <v/>
      </c>
      <c r="E141" s="212" t="str">
        <f>IF(①施設名・対象期間!AE147="","",①施設名・対象期間!AE147)</f>
        <v/>
      </c>
      <c r="F141" s="212" t="str">
        <f>IF(①施設名・対象期間!AF147="","",①施設名・対象期間!AF147)</f>
        <v/>
      </c>
      <c r="G141" s="212" t="str">
        <f>IF(①施設名・対象期間!AG147="","",①施設名・対象期間!AG147)</f>
        <v/>
      </c>
      <c r="H141" s="212" t="str">
        <f>IF(①施設名・対象期間!AH147="","",①施設名・対象期間!AH147)</f>
        <v/>
      </c>
      <c r="I141" s="212" t="str">
        <f>IF(①施設名・対象期間!AI147="","",①施設名・対象期間!AI147)</f>
        <v/>
      </c>
      <c r="J141" s="212" t="str">
        <f>IF(①施設名・対象期間!AJ147="","",①施設名・対象期間!AJ147)</f>
        <v/>
      </c>
      <c r="K141" s="212" t="str">
        <f>IF(①施設名・対象期間!AK147="","",①施設名・対象期間!AK147)</f>
        <v/>
      </c>
    </row>
    <row r="142" spans="1:11">
      <c r="A142" s="212" t="str">
        <f>IF(①施設名・対象期間!AD148="","",①施設名・対象期間!$C$6)</f>
        <v/>
      </c>
      <c r="B142" s="212" t="str">
        <f>IF(①施設名・対象期間!AD148="","",①施設名・対象期間!$C$9)</f>
        <v/>
      </c>
      <c r="C142" s="212" t="str">
        <f>IF(①施設名・対象期間!AC148="","",①施設名・対象期間!AC148)</f>
        <v/>
      </c>
      <c r="D142" s="212" t="str">
        <f>IF(①施設名・対象期間!AD148="","",①施設名・対象期間!AD148)</f>
        <v/>
      </c>
      <c r="E142" s="212" t="str">
        <f>IF(①施設名・対象期間!AE148="","",①施設名・対象期間!AE148)</f>
        <v/>
      </c>
      <c r="F142" s="212" t="str">
        <f>IF(①施設名・対象期間!AF148="","",①施設名・対象期間!AF148)</f>
        <v/>
      </c>
      <c r="G142" s="212" t="str">
        <f>IF(①施設名・対象期間!AG148="","",①施設名・対象期間!AG148)</f>
        <v/>
      </c>
      <c r="H142" s="212" t="str">
        <f>IF(①施設名・対象期間!AH148="","",①施設名・対象期間!AH148)</f>
        <v/>
      </c>
      <c r="I142" s="212" t="str">
        <f>IF(①施設名・対象期間!AI148="","",①施設名・対象期間!AI148)</f>
        <v/>
      </c>
      <c r="J142" s="212" t="str">
        <f>IF(①施設名・対象期間!AJ148="","",①施設名・対象期間!AJ148)</f>
        <v/>
      </c>
      <c r="K142" s="212" t="str">
        <f>IF(①施設名・対象期間!AK148="","",①施設名・対象期間!AK148)</f>
        <v/>
      </c>
    </row>
    <row r="143" spans="1:11">
      <c r="A143" s="212" t="str">
        <f>IF(①施設名・対象期間!AD149="","",①施設名・対象期間!$C$6)</f>
        <v/>
      </c>
      <c r="B143" s="212" t="str">
        <f>IF(①施設名・対象期間!AD149="","",①施設名・対象期間!$C$9)</f>
        <v/>
      </c>
      <c r="C143" s="212" t="str">
        <f>IF(①施設名・対象期間!AC149="","",①施設名・対象期間!AC149)</f>
        <v/>
      </c>
      <c r="D143" s="212" t="str">
        <f>IF(①施設名・対象期間!AD149="","",①施設名・対象期間!AD149)</f>
        <v/>
      </c>
      <c r="E143" s="212" t="str">
        <f>IF(①施設名・対象期間!AE149="","",①施設名・対象期間!AE149)</f>
        <v/>
      </c>
      <c r="F143" s="212" t="str">
        <f>IF(①施設名・対象期間!AF149="","",①施設名・対象期間!AF149)</f>
        <v/>
      </c>
      <c r="G143" s="212" t="str">
        <f>IF(①施設名・対象期間!AG149="","",①施設名・対象期間!AG149)</f>
        <v/>
      </c>
      <c r="H143" s="212" t="str">
        <f>IF(①施設名・対象期間!AH149="","",①施設名・対象期間!AH149)</f>
        <v/>
      </c>
      <c r="I143" s="212" t="str">
        <f>IF(①施設名・対象期間!AI149="","",①施設名・対象期間!AI149)</f>
        <v/>
      </c>
      <c r="J143" s="212" t="str">
        <f>IF(①施設名・対象期間!AJ149="","",①施設名・対象期間!AJ149)</f>
        <v/>
      </c>
      <c r="K143" s="212" t="str">
        <f>IF(①施設名・対象期間!AK149="","",①施設名・対象期間!AK149)</f>
        <v/>
      </c>
    </row>
    <row r="144" spans="1:11">
      <c r="A144" s="212" t="str">
        <f>IF(①施設名・対象期間!AD150="","",①施設名・対象期間!$C$6)</f>
        <v/>
      </c>
      <c r="B144" s="212" t="str">
        <f>IF(①施設名・対象期間!AD150="","",①施設名・対象期間!$C$9)</f>
        <v/>
      </c>
      <c r="C144" s="212" t="str">
        <f>IF(①施設名・対象期間!AC150="","",①施設名・対象期間!AC150)</f>
        <v/>
      </c>
      <c r="D144" s="212" t="str">
        <f>IF(①施設名・対象期間!AD150="","",①施設名・対象期間!AD150)</f>
        <v/>
      </c>
      <c r="E144" s="212" t="str">
        <f>IF(①施設名・対象期間!AE150="","",①施設名・対象期間!AE150)</f>
        <v/>
      </c>
      <c r="F144" s="212" t="str">
        <f>IF(①施設名・対象期間!AF150="","",①施設名・対象期間!AF150)</f>
        <v/>
      </c>
      <c r="G144" s="212" t="str">
        <f>IF(①施設名・対象期間!AG150="","",①施設名・対象期間!AG150)</f>
        <v/>
      </c>
      <c r="H144" s="212" t="str">
        <f>IF(①施設名・対象期間!AH150="","",①施設名・対象期間!AH150)</f>
        <v/>
      </c>
      <c r="I144" s="212" t="str">
        <f>IF(①施設名・対象期間!AI150="","",①施設名・対象期間!AI150)</f>
        <v/>
      </c>
      <c r="J144" s="212" t="str">
        <f>IF(①施設名・対象期間!AJ150="","",①施設名・対象期間!AJ150)</f>
        <v/>
      </c>
      <c r="K144" s="212" t="str">
        <f>IF(①施設名・対象期間!AK150="","",①施設名・対象期間!AK150)</f>
        <v/>
      </c>
    </row>
    <row r="145" spans="1:11">
      <c r="A145" s="212" t="str">
        <f>IF(①施設名・対象期間!AD151="","",①施設名・対象期間!$C$6)</f>
        <v/>
      </c>
      <c r="B145" s="212" t="str">
        <f>IF(①施設名・対象期間!AD151="","",①施設名・対象期間!$C$9)</f>
        <v/>
      </c>
      <c r="C145" s="212" t="str">
        <f>IF(①施設名・対象期間!AC151="","",①施設名・対象期間!AC151)</f>
        <v/>
      </c>
      <c r="D145" s="212" t="str">
        <f>IF(①施設名・対象期間!AD151="","",①施設名・対象期間!AD151)</f>
        <v/>
      </c>
      <c r="E145" s="212" t="str">
        <f>IF(①施設名・対象期間!AE151="","",①施設名・対象期間!AE151)</f>
        <v/>
      </c>
      <c r="F145" s="212" t="str">
        <f>IF(①施設名・対象期間!AF151="","",①施設名・対象期間!AF151)</f>
        <v/>
      </c>
      <c r="G145" s="212" t="str">
        <f>IF(①施設名・対象期間!AG151="","",①施設名・対象期間!AG151)</f>
        <v/>
      </c>
      <c r="H145" s="212" t="str">
        <f>IF(①施設名・対象期間!AH151="","",①施設名・対象期間!AH151)</f>
        <v/>
      </c>
      <c r="I145" s="212" t="str">
        <f>IF(①施設名・対象期間!AI151="","",①施設名・対象期間!AI151)</f>
        <v/>
      </c>
      <c r="J145" s="212" t="str">
        <f>IF(①施設名・対象期間!AJ151="","",①施設名・対象期間!AJ151)</f>
        <v/>
      </c>
      <c r="K145" s="212" t="str">
        <f>IF(①施設名・対象期間!AK151="","",①施設名・対象期間!AK151)</f>
        <v/>
      </c>
    </row>
    <row r="146" spans="1:11">
      <c r="A146" s="212" t="str">
        <f>IF(①施設名・対象期間!AD152="","",①施設名・対象期間!$C$6)</f>
        <v/>
      </c>
      <c r="B146" s="212" t="str">
        <f>IF(①施設名・対象期間!AD152="","",①施設名・対象期間!$C$9)</f>
        <v/>
      </c>
      <c r="C146" s="212" t="str">
        <f>IF(①施設名・対象期間!AC152="","",①施設名・対象期間!AC152)</f>
        <v/>
      </c>
      <c r="D146" s="212" t="str">
        <f>IF(①施設名・対象期間!AD152="","",①施設名・対象期間!AD152)</f>
        <v/>
      </c>
      <c r="E146" s="212" t="str">
        <f>IF(①施設名・対象期間!AE152="","",①施設名・対象期間!AE152)</f>
        <v/>
      </c>
      <c r="F146" s="212" t="str">
        <f>IF(①施設名・対象期間!AF152="","",①施設名・対象期間!AF152)</f>
        <v/>
      </c>
      <c r="G146" s="212" t="str">
        <f>IF(①施設名・対象期間!AG152="","",①施設名・対象期間!AG152)</f>
        <v/>
      </c>
      <c r="H146" s="212" t="str">
        <f>IF(①施設名・対象期間!AH152="","",①施設名・対象期間!AH152)</f>
        <v/>
      </c>
      <c r="I146" s="212" t="str">
        <f>IF(①施設名・対象期間!AI152="","",①施設名・対象期間!AI152)</f>
        <v/>
      </c>
      <c r="J146" s="212" t="str">
        <f>IF(①施設名・対象期間!AJ152="","",①施設名・対象期間!AJ152)</f>
        <v/>
      </c>
      <c r="K146" s="212" t="str">
        <f>IF(①施設名・対象期間!AK152="","",①施設名・対象期間!AK152)</f>
        <v/>
      </c>
    </row>
    <row r="147" spans="1:11">
      <c r="A147" s="212" t="str">
        <f>IF(①施設名・対象期間!AD153="","",①施設名・対象期間!$C$6)</f>
        <v/>
      </c>
      <c r="B147" s="212" t="str">
        <f>IF(①施設名・対象期間!AD153="","",①施設名・対象期間!$C$9)</f>
        <v/>
      </c>
      <c r="C147" s="212" t="str">
        <f>IF(①施設名・対象期間!AC153="","",①施設名・対象期間!AC153)</f>
        <v/>
      </c>
      <c r="D147" s="212" t="str">
        <f>IF(①施設名・対象期間!AD153="","",①施設名・対象期間!AD153)</f>
        <v/>
      </c>
      <c r="E147" s="212" t="str">
        <f>IF(①施設名・対象期間!AE153="","",①施設名・対象期間!AE153)</f>
        <v/>
      </c>
      <c r="F147" s="212" t="str">
        <f>IF(①施設名・対象期間!AF153="","",①施設名・対象期間!AF153)</f>
        <v/>
      </c>
      <c r="G147" s="212" t="str">
        <f>IF(①施設名・対象期間!AG153="","",①施設名・対象期間!AG153)</f>
        <v/>
      </c>
      <c r="H147" s="212" t="str">
        <f>IF(①施設名・対象期間!AH153="","",①施設名・対象期間!AH153)</f>
        <v/>
      </c>
      <c r="I147" s="212" t="str">
        <f>IF(①施設名・対象期間!AI153="","",①施設名・対象期間!AI153)</f>
        <v/>
      </c>
      <c r="J147" s="212" t="str">
        <f>IF(①施設名・対象期間!AJ153="","",①施設名・対象期間!AJ153)</f>
        <v/>
      </c>
      <c r="K147" s="212" t="str">
        <f>IF(①施設名・対象期間!AK153="","",①施設名・対象期間!AK153)</f>
        <v/>
      </c>
    </row>
    <row r="148" spans="1:11">
      <c r="A148" s="212" t="str">
        <f>IF(①施設名・対象期間!AD154="","",①施設名・対象期間!$C$6)</f>
        <v/>
      </c>
      <c r="B148" s="212" t="str">
        <f>IF(①施設名・対象期間!AD154="","",①施設名・対象期間!$C$9)</f>
        <v/>
      </c>
      <c r="C148" s="212" t="str">
        <f>IF(①施設名・対象期間!AC154="","",①施設名・対象期間!AC154)</f>
        <v/>
      </c>
      <c r="D148" s="212" t="str">
        <f>IF(①施設名・対象期間!AD154="","",①施設名・対象期間!AD154)</f>
        <v/>
      </c>
      <c r="E148" s="212" t="str">
        <f>IF(①施設名・対象期間!AE154="","",①施設名・対象期間!AE154)</f>
        <v/>
      </c>
      <c r="F148" s="212" t="str">
        <f>IF(①施設名・対象期間!AF154="","",①施設名・対象期間!AF154)</f>
        <v/>
      </c>
      <c r="G148" s="212" t="str">
        <f>IF(①施設名・対象期間!AG154="","",①施設名・対象期間!AG154)</f>
        <v/>
      </c>
      <c r="H148" s="212" t="str">
        <f>IF(①施設名・対象期間!AH154="","",①施設名・対象期間!AH154)</f>
        <v/>
      </c>
      <c r="I148" s="212" t="str">
        <f>IF(①施設名・対象期間!AI154="","",①施設名・対象期間!AI154)</f>
        <v/>
      </c>
      <c r="J148" s="212" t="str">
        <f>IF(①施設名・対象期間!AJ154="","",①施設名・対象期間!AJ154)</f>
        <v/>
      </c>
      <c r="K148" s="212" t="str">
        <f>IF(①施設名・対象期間!AK154="","",①施設名・対象期間!AK154)</f>
        <v/>
      </c>
    </row>
    <row r="149" spans="1:11">
      <c r="A149" s="212" t="str">
        <f>IF(①施設名・対象期間!AD155="","",①施設名・対象期間!$C$6)</f>
        <v/>
      </c>
      <c r="B149" s="212" t="str">
        <f>IF(①施設名・対象期間!AD155="","",①施設名・対象期間!$C$9)</f>
        <v/>
      </c>
      <c r="C149" s="212" t="str">
        <f>IF(①施設名・対象期間!AC155="","",①施設名・対象期間!AC155)</f>
        <v/>
      </c>
      <c r="D149" s="212" t="str">
        <f>IF(①施設名・対象期間!AD155="","",①施設名・対象期間!AD155)</f>
        <v/>
      </c>
      <c r="E149" s="212" t="str">
        <f>IF(①施設名・対象期間!AE155="","",①施設名・対象期間!AE155)</f>
        <v/>
      </c>
      <c r="F149" s="212" t="str">
        <f>IF(①施設名・対象期間!AF155="","",①施設名・対象期間!AF155)</f>
        <v/>
      </c>
      <c r="G149" s="212" t="str">
        <f>IF(①施設名・対象期間!AG155="","",①施設名・対象期間!AG155)</f>
        <v/>
      </c>
      <c r="H149" s="212" t="str">
        <f>IF(①施設名・対象期間!AH155="","",①施設名・対象期間!AH155)</f>
        <v/>
      </c>
      <c r="I149" s="212" t="str">
        <f>IF(①施設名・対象期間!AI155="","",①施設名・対象期間!AI155)</f>
        <v/>
      </c>
      <c r="J149" s="212" t="str">
        <f>IF(①施設名・対象期間!AJ155="","",①施設名・対象期間!AJ155)</f>
        <v/>
      </c>
      <c r="K149" s="212" t="str">
        <f>IF(①施設名・対象期間!AK155="","",①施設名・対象期間!AK155)</f>
        <v/>
      </c>
    </row>
    <row r="150" spans="1:11">
      <c r="A150" s="212" t="str">
        <f>IF(①施設名・対象期間!AD156="","",①施設名・対象期間!$C$6)</f>
        <v/>
      </c>
      <c r="B150" s="212" t="str">
        <f>IF(①施設名・対象期間!AD156="","",①施設名・対象期間!$C$9)</f>
        <v/>
      </c>
      <c r="C150" s="212" t="str">
        <f>IF(①施設名・対象期間!AC156="","",①施設名・対象期間!AC156)</f>
        <v/>
      </c>
      <c r="D150" s="212" t="str">
        <f>IF(①施設名・対象期間!AD156="","",①施設名・対象期間!AD156)</f>
        <v/>
      </c>
      <c r="E150" s="212" t="str">
        <f>IF(①施設名・対象期間!AE156="","",①施設名・対象期間!AE156)</f>
        <v/>
      </c>
      <c r="F150" s="212" t="str">
        <f>IF(①施設名・対象期間!AF156="","",①施設名・対象期間!AF156)</f>
        <v/>
      </c>
      <c r="G150" s="212" t="str">
        <f>IF(①施設名・対象期間!AG156="","",①施設名・対象期間!AG156)</f>
        <v/>
      </c>
      <c r="H150" s="212" t="str">
        <f>IF(①施設名・対象期間!AH156="","",①施設名・対象期間!AH156)</f>
        <v/>
      </c>
      <c r="I150" s="212" t="str">
        <f>IF(①施設名・対象期間!AI156="","",①施設名・対象期間!AI156)</f>
        <v/>
      </c>
      <c r="J150" s="212" t="str">
        <f>IF(①施設名・対象期間!AJ156="","",①施設名・対象期間!AJ156)</f>
        <v/>
      </c>
      <c r="K150" s="212" t="str">
        <f>IF(①施設名・対象期間!AK156="","",①施設名・対象期間!AK156)</f>
        <v/>
      </c>
    </row>
    <row r="151" spans="1:11">
      <c r="A151" s="212" t="str">
        <f>IF(①施設名・対象期間!AD157="","",①施設名・対象期間!$C$6)</f>
        <v/>
      </c>
      <c r="B151" s="212" t="str">
        <f>IF(①施設名・対象期間!AD157="","",①施設名・対象期間!$C$9)</f>
        <v/>
      </c>
      <c r="C151" s="212" t="str">
        <f>IF(①施設名・対象期間!AC157="","",①施設名・対象期間!AC157)</f>
        <v/>
      </c>
      <c r="D151" s="212" t="str">
        <f>IF(①施設名・対象期間!AD157="","",①施設名・対象期間!AD157)</f>
        <v/>
      </c>
      <c r="E151" s="212" t="str">
        <f>IF(①施設名・対象期間!AE157="","",①施設名・対象期間!AE157)</f>
        <v/>
      </c>
      <c r="F151" s="212" t="str">
        <f>IF(①施設名・対象期間!AF157="","",①施設名・対象期間!AF157)</f>
        <v/>
      </c>
      <c r="G151" s="212" t="str">
        <f>IF(①施設名・対象期間!AG157="","",①施設名・対象期間!AG157)</f>
        <v/>
      </c>
      <c r="H151" s="212" t="str">
        <f>IF(①施設名・対象期間!AH157="","",①施設名・対象期間!AH157)</f>
        <v/>
      </c>
      <c r="I151" s="212" t="str">
        <f>IF(①施設名・対象期間!AI157="","",①施設名・対象期間!AI157)</f>
        <v/>
      </c>
      <c r="J151" s="212" t="str">
        <f>IF(①施設名・対象期間!AJ157="","",①施設名・対象期間!AJ157)</f>
        <v/>
      </c>
      <c r="K151" s="212" t="str">
        <f>IF(①施設名・対象期間!AK157="","",①施設名・対象期間!AK157)</f>
        <v/>
      </c>
    </row>
  </sheetData>
  <sheetProtection algorithmName="SHA-512" hashValue="BT2TCw+Pti2nwyOwy4V0yH2GZIK0VrgNS5UHnzjeDkrnnaLnCn5Q+jfdfLQ0/OijMEKuPaGbCk78ieQq+gHYXw==" saltValue="UtITTg63Kn2nSHeJAVokfg==" spinCount="100000" sheet="1" objects="1" scenario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workbookViewId="0">
      <pane ySplit="1" topLeftCell="A2" activePane="bottomLeft" state="frozen"/>
      <selection pane="bottomLeft"/>
    </sheetView>
  </sheetViews>
  <sheetFormatPr defaultRowHeight="13.5"/>
  <cols>
    <col min="1" max="1" width="9.5" bestFit="1" customWidth="1"/>
    <col min="2" max="2" width="23.75" bestFit="1" customWidth="1"/>
    <col min="3" max="3" width="11.625" bestFit="1" customWidth="1"/>
    <col min="4" max="4" width="16.125" bestFit="1" customWidth="1"/>
    <col min="5" max="5" width="9.5" bestFit="1" customWidth="1"/>
    <col min="6" max="6" width="4.875" bestFit="1" customWidth="1"/>
    <col min="7" max="7" width="71.125" bestFit="1" customWidth="1"/>
  </cols>
  <sheetData>
    <row r="1" spans="1:7">
      <c r="A1" s="212" t="s">
        <v>169</v>
      </c>
      <c r="B1" s="212" t="s">
        <v>170</v>
      </c>
      <c r="C1" t="s">
        <v>31</v>
      </c>
      <c r="D1" t="s">
        <v>32</v>
      </c>
      <c r="E1" t="s">
        <v>9</v>
      </c>
      <c r="F1" t="s">
        <v>28</v>
      </c>
      <c r="G1" t="s">
        <v>78</v>
      </c>
    </row>
    <row r="2" spans="1:7">
      <c r="A2" s="212" t="str">
        <f>IF(①施設名・対象期間!AO7="","",①施設名・対象期間!$C$6)</f>
        <v/>
      </c>
      <c r="B2" s="212" t="str">
        <f>IF(①施設名・対象期間!AO7="","",①施設名・対象期間!$C$9)</f>
        <v/>
      </c>
      <c r="C2" s="212" t="str">
        <f>IF(①施設名・対象期間!AN7="","",①施設名・対象期間!AN7)</f>
        <v/>
      </c>
      <c r="D2" s="212" t="str">
        <f>IF(①施設名・対象期間!AO7="","",①施設名・対象期間!AO7)</f>
        <v/>
      </c>
      <c r="E2" s="212" t="str">
        <f>IF(①施設名・対象期間!AP7="","",①施設名・対象期間!AP7)</f>
        <v/>
      </c>
      <c r="F2" s="212" t="str">
        <f>IF(①施設名・対象期間!AQ7="","",①施設名・対象期間!AQ7)</f>
        <v/>
      </c>
      <c r="G2" s="212" t="str">
        <f>IF(①施設名・対象期間!AR7="","",①施設名・対象期間!AR7)</f>
        <v/>
      </c>
    </row>
    <row r="3" spans="1:7">
      <c r="A3" s="212" t="str">
        <f>IF(①施設名・対象期間!AO8="","",①施設名・対象期間!$C$6)</f>
        <v/>
      </c>
      <c r="B3" s="212" t="str">
        <f>IF(①施設名・対象期間!AO8="","",①施設名・対象期間!$C$9)</f>
        <v/>
      </c>
      <c r="C3" s="212" t="str">
        <f>IF(①施設名・対象期間!AN8="","",①施設名・対象期間!AN8)</f>
        <v/>
      </c>
      <c r="D3" s="212" t="str">
        <f>IF(①施設名・対象期間!AO8="","",①施設名・対象期間!AO8)</f>
        <v/>
      </c>
      <c r="E3" s="212" t="str">
        <f>IF(①施設名・対象期間!AP8="","",①施設名・対象期間!AP8)</f>
        <v/>
      </c>
      <c r="F3" s="212" t="str">
        <f>IF(①施設名・対象期間!AQ8="","",①施設名・対象期間!AQ8)</f>
        <v/>
      </c>
      <c r="G3" s="212" t="str">
        <f>IF(①施設名・対象期間!AR8="","",①施設名・対象期間!AR8)</f>
        <v/>
      </c>
    </row>
    <row r="4" spans="1:7">
      <c r="A4" s="212" t="str">
        <f>IF(①施設名・対象期間!AO9="","",①施設名・対象期間!$C$6)</f>
        <v/>
      </c>
      <c r="B4" s="212" t="str">
        <f>IF(①施設名・対象期間!AO9="","",①施設名・対象期間!$C$9)</f>
        <v/>
      </c>
      <c r="C4" s="212" t="str">
        <f>IF(①施設名・対象期間!AN9="","",①施設名・対象期間!AN9)</f>
        <v/>
      </c>
      <c r="D4" s="212" t="str">
        <f>IF(①施設名・対象期間!AO9="","",①施設名・対象期間!AO9)</f>
        <v/>
      </c>
      <c r="E4" s="212" t="str">
        <f>IF(①施設名・対象期間!AP9="","",①施設名・対象期間!AP9)</f>
        <v/>
      </c>
      <c r="F4" s="212" t="str">
        <f>IF(①施設名・対象期間!AQ9="","",①施設名・対象期間!AQ9)</f>
        <v/>
      </c>
      <c r="G4" s="212" t="str">
        <f>IF(①施設名・対象期間!AR9="","",①施設名・対象期間!AR9)</f>
        <v/>
      </c>
    </row>
    <row r="5" spans="1:7">
      <c r="A5" s="212" t="str">
        <f>IF(①施設名・対象期間!AO10="","",①施設名・対象期間!$C$6)</f>
        <v/>
      </c>
      <c r="B5" s="212" t="str">
        <f>IF(①施設名・対象期間!AO10="","",①施設名・対象期間!$C$9)</f>
        <v/>
      </c>
      <c r="C5" s="212" t="str">
        <f>IF(①施設名・対象期間!AN10="","",①施設名・対象期間!AN10)</f>
        <v/>
      </c>
      <c r="D5" s="212" t="str">
        <f>IF(①施設名・対象期間!AO10="","",①施設名・対象期間!AO10)</f>
        <v/>
      </c>
      <c r="E5" s="212" t="str">
        <f>IF(①施設名・対象期間!AP10="","",①施設名・対象期間!AP10)</f>
        <v/>
      </c>
      <c r="F5" s="212" t="str">
        <f>IF(①施設名・対象期間!AQ10="","",①施設名・対象期間!AQ10)</f>
        <v/>
      </c>
      <c r="G5" s="212" t="str">
        <f>IF(①施設名・対象期間!AR10="","",①施設名・対象期間!AR10)</f>
        <v/>
      </c>
    </row>
    <row r="6" spans="1:7">
      <c r="A6" s="212" t="str">
        <f>IF(①施設名・対象期間!AO11="","",①施設名・対象期間!$C$6)</f>
        <v/>
      </c>
      <c r="B6" s="212" t="str">
        <f>IF(①施設名・対象期間!AO11="","",①施設名・対象期間!$C$9)</f>
        <v/>
      </c>
      <c r="C6" s="212" t="str">
        <f>IF(①施設名・対象期間!AN11="","",①施設名・対象期間!AN11)</f>
        <v/>
      </c>
      <c r="D6" s="212" t="str">
        <f>IF(①施設名・対象期間!AO11="","",①施設名・対象期間!AO11)</f>
        <v/>
      </c>
      <c r="E6" s="212" t="str">
        <f>IF(①施設名・対象期間!AP11="","",①施設名・対象期間!AP11)</f>
        <v/>
      </c>
      <c r="F6" s="212" t="str">
        <f>IF(①施設名・対象期間!AQ11="","",①施設名・対象期間!AQ11)</f>
        <v/>
      </c>
      <c r="G6" s="212" t="str">
        <f>IF(①施設名・対象期間!AR11="","",①施設名・対象期間!AR11)</f>
        <v/>
      </c>
    </row>
    <row r="7" spans="1:7">
      <c r="A7" s="212" t="str">
        <f>IF(①施設名・対象期間!AO12="","",①施設名・対象期間!$C$6)</f>
        <v/>
      </c>
      <c r="B7" s="212" t="str">
        <f>IF(①施設名・対象期間!AO12="","",①施設名・対象期間!$C$9)</f>
        <v/>
      </c>
      <c r="C7" s="212" t="str">
        <f>IF(①施設名・対象期間!AN12="","",①施設名・対象期間!AN12)</f>
        <v/>
      </c>
      <c r="D7" s="212" t="str">
        <f>IF(①施設名・対象期間!AO12="","",①施設名・対象期間!AO12)</f>
        <v/>
      </c>
      <c r="E7" s="212" t="str">
        <f>IF(①施設名・対象期間!AP12="","",①施設名・対象期間!AP12)</f>
        <v/>
      </c>
      <c r="F7" s="212" t="str">
        <f>IF(①施設名・対象期間!AQ12="","",①施設名・対象期間!AQ12)</f>
        <v/>
      </c>
      <c r="G7" s="212" t="str">
        <f>IF(①施設名・対象期間!AR12="","",①施設名・対象期間!AR12)</f>
        <v/>
      </c>
    </row>
    <row r="8" spans="1:7">
      <c r="A8" s="212" t="str">
        <f>IF(①施設名・対象期間!AO13="","",①施設名・対象期間!$C$6)</f>
        <v/>
      </c>
      <c r="B8" s="212" t="str">
        <f>IF(①施設名・対象期間!AO13="","",①施設名・対象期間!$C$9)</f>
        <v/>
      </c>
      <c r="C8" s="212" t="str">
        <f>IF(①施設名・対象期間!AN13="","",①施設名・対象期間!AN13)</f>
        <v/>
      </c>
      <c r="D8" s="212" t="str">
        <f>IF(①施設名・対象期間!AO13="","",①施設名・対象期間!AO13)</f>
        <v/>
      </c>
      <c r="E8" s="212" t="str">
        <f>IF(①施設名・対象期間!AP13="","",①施設名・対象期間!AP13)</f>
        <v/>
      </c>
      <c r="F8" s="212" t="str">
        <f>IF(①施設名・対象期間!AQ13="","",①施設名・対象期間!AQ13)</f>
        <v/>
      </c>
      <c r="G8" s="212" t="str">
        <f>IF(①施設名・対象期間!AR13="","",①施設名・対象期間!AR13)</f>
        <v/>
      </c>
    </row>
    <row r="9" spans="1:7">
      <c r="A9" s="212" t="str">
        <f>IF(①施設名・対象期間!AO14="","",①施設名・対象期間!$C$6)</f>
        <v/>
      </c>
      <c r="B9" s="212" t="str">
        <f>IF(①施設名・対象期間!AO14="","",①施設名・対象期間!$C$9)</f>
        <v/>
      </c>
      <c r="C9" s="212" t="str">
        <f>IF(①施設名・対象期間!AN14="","",①施設名・対象期間!AN14)</f>
        <v/>
      </c>
      <c r="D9" s="212" t="str">
        <f>IF(①施設名・対象期間!AO14="","",①施設名・対象期間!AO14)</f>
        <v/>
      </c>
      <c r="E9" s="212" t="str">
        <f>IF(①施設名・対象期間!AP14="","",①施設名・対象期間!AP14)</f>
        <v/>
      </c>
      <c r="F9" s="212" t="str">
        <f>IF(①施設名・対象期間!AQ14="","",①施設名・対象期間!AQ14)</f>
        <v/>
      </c>
      <c r="G9" s="212" t="str">
        <f>IF(①施設名・対象期間!AR14="","",①施設名・対象期間!AR14)</f>
        <v/>
      </c>
    </row>
    <row r="10" spans="1:7">
      <c r="A10" s="212" t="str">
        <f>IF(①施設名・対象期間!AO15="","",①施設名・対象期間!$C$6)</f>
        <v/>
      </c>
      <c r="B10" s="212" t="str">
        <f>IF(①施設名・対象期間!AO15="","",①施設名・対象期間!$C$9)</f>
        <v/>
      </c>
      <c r="C10" s="212" t="str">
        <f>IF(①施設名・対象期間!AN15="","",①施設名・対象期間!AN15)</f>
        <v/>
      </c>
      <c r="D10" s="212" t="str">
        <f>IF(①施設名・対象期間!AO15="","",①施設名・対象期間!AO15)</f>
        <v/>
      </c>
      <c r="E10" s="212" t="str">
        <f>IF(①施設名・対象期間!AP15="","",①施設名・対象期間!AP15)</f>
        <v/>
      </c>
      <c r="F10" s="212" t="str">
        <f>IF(①施設名・対象期間!AQ15="","",①施設名・対象期間!AQ15)</f>
        <v/>
      </c>
      <c r="G10" s="212" t="str">
        <f>IF(①施設名・対象期間!AR15="","",①施設名・対象期間!AR15)</f>
        <v/>
      </c>
    </row>
    <row r="11" spans="1:7">
      <c r="A11" s="212" t="str">
        <f>IF(①施設名・対象期間!AO16="","",①施設名・対象期間!$C$6)</f>
        <v/>
      </c>
      <c r="B11" s="212" t="str">
        <f>IF(①施設名・対象期間!AO16="","",①施設名・対象期間!$C$9)</f>
        <v/>
      </c>
      <c r="C11" s="212" t="str">
        <f>IF(①施設名・対象期間!AN16="","",①施設名・対象期間!AN16)</f>
        <v/>
      </c>
      <c r="D11" s="212" t="str">
        <f>IF(①施設名・対象期間!AO16="","",①施設名・対象期間!AO16)</f>
        <v/>
      </c>
      <c r="E11" s="212" t="str">
        <f>IF(①施設名・対象期間!AP16="","",①施設名・対象期間!AP16)</f>
        <v/>
      </c>
      <c r="F11" s="212" t="str">
        <f>IF(①施設名・対象期間!AQ16="","",①施設名・対象期間!AQ16)</f>
        <v/>
      </c>
      <c r="G11" s="212" t="str">
        <f>IF(①施設名・対象期間!AR16="","",①施設名・対象期間!AR16)</f>
        <v/>
      </c>
    </row>
    <row r="12" spans="1:7">
      <c r="A12" s="212" t="str">
        <f>IF(①施設名・対象期間!AO17="","",①施設名・対象期間!$C$6)</f>
        <v/>
      </c>
      <c r="B12" s="212" t="str">
        <f>IF(①施設名・対象期間!AO17="","",①施設名・対象期間!$C$9)</f>
        <v/>
      </c>
      <c r="C12" s="212" t="str">
        <f>IF(①施設名・対象期間!AN17="","",①施設名・対象期間!AN17)</f>
        <v/>
      </c>
      <c r="D12" s="212" t="str">
        <f>IF(①施設名・対象期間!AO17="","",①施設名・対象期間!AO17)</f>
        <v/>
      </c>
      <c r="E12" s="212" t="str">
        <f>IF(①施設名・対象期間!AP17="","",①施設名・対象期間!AP17)</f>
        <v/>
      </c>
      <c r="F12" s="212" t="str">
        <f>IF(①施設名・対象期間!AQ17="","",①施設名・対象期間!AQ17)</f>
        <v/>
      </c>
      <c r="G12" s="212" t="str">
        <f>IF(①施設名・対象期間!AR17="","",①施設名・対象期間!AR17)</f>
        <v/>
      </c>
    </row>
    <row r="13" spans="1:7">
      <c r="A13" s="212" t="str">
        <f>IF(①施設名・対象期間!AO18="","",①施設名・対象期間!$C$6)</f>
        <v/>
      </c>
      <c r="B13" s="212" t="str">
        <f>IF(①施設名・対象期間!AO18="","",①施設名・対象期間!$C$9)</f>
        <v/>
      </c>
      <c r="C13" s="212" t="str">
        <f>IF(①施設名・対象期間!AN18="","",①施設名・対象期間!AN18)</f>
        <v/>
      </c>
      <c r="D13" s="212" t="str">
        <f>IF(①施設名・対象期間!AO18="","",①施設名・対象期間!AO18)</f>
        <v/>
      </c>
      <c r="E13" s="212" t="str">
        <f>IF(①施設名・対象期間!AP18="","",①施設名・対象期間!AP18)</f>
        <v/>
      </c>
      <c r="F13" s="212" t="str">
        <f>IF(①施設名・対象期間!AQ18="","",①施設名・対象期間!AQ18)</f>
        <v/>
      </c>
      <c r="G13" s="212" t="str">
        <f>IF(①施設名・対象期間!AR18="","",①施設名・対象期間!AR18)</f>
        <v/>
      </c>
    </row>
    <row r="14" spans="1:7">
      <c r="A14" s="212" t="str">
        <f>IF(①施設名・対象期間!AO19="","",①施設名・対象期間!$C$6)</f>
        <v/>
      </c>
      <c r="B14" s="212" t="str">
        <f>IF(①施設名・対象期間!AO19="","",①施設名・対象期間!$C$9)</f>
        <v/>
      </c>
      <c r="C14" s="212" t="str">
        <f>IF(①施設名・対象期間!AN19="","",①施設名・対象期間!AN19)</f>
        <v/>
      </c>
      <c r="D14" s="212" t="str">
        <f>IF(①施設名・対象期間!AO19="","",①施設名・対象期間!AO19)</f>
        <v/>
      </c>
      <c r="E14" s="212" t="str">
        <f>IF(①施設名・対象期間!AP19="","",①施設名・対象期間!AP19)</f>
        <v/>
      </c>
      <c r="F14" s="212" t="str">
        <f>IF(①施設名・対象期間!AQ19="","",①施設名・対象期間!AQ19)</f>
        <v/>
      </c>
      <c r="G14" s="212" t="str">
        <f>IF(①施設名・対象期間!AR19="","",①施設名・対象期間!AR19)</f>
        <v/>
      </c>
    </row>
    <row r="15" spans="1:7">
      <c r="A15" s="212" t="str">
        <f>IF(①施設名・対象期間!AO20="","",①施設名・対象期間!$C$6)</f>
        <v/>
      </c>
      <c r="B15" s="212" t="str">
        <f>IF(①施設名・対象期間!AO20="","",①施設名・対象期間!$C$9)</f>
        <v/>
      </c>
      <c r="C15" s="212" t="str">
        <f>IF(①施設名・対象期間!AN20="","",①施設名・対象期間!AN20)</f>
        <v/>
      </c>
      <c r="D15" s="212" t="str">
        <f>IF(①施設名・対象期間!AO20="","",①施設名・対象期間!AO20)</f>
        <v/>
      </c>
      <c r="E15" s="212" t="str">
        <f>IF(①施設名・対象期間!AP20="","",①施設名・対象期間!AP20)</f>
        <v/>
      </c>
      <c r="F15" s="212" t="str">
        <f>IF(①施設名・対象期間!AQ20="","",①施設名・対象期間!AQ20)</f>
        <v/>
      </c>
      <c r="G15" s="212" t="str">
        <f>IF(①施設名・対象期間!AR20="","",①施設名・対象期間!AR20)</f>
        <v/>
      </c>
    </row>
    <row r="16" spans="1:7">
      <c r="A16" s="212" t="str">
        <f>IF(①施設名・対象期間!AO21="","",①施設名・対象期間!$C$6)</f>
        <v/>
      </c>
      <c r="B16" s="212" t="str">
        <f>IF(①施設名・対象期間!AO21="","",①施設名・対象期間!$C$9)</f>
        <v/>
      </c>
      <c r="C16" s="212" t="str">
        <f>IF(①施設名・対象期間!AN21="","",①施設名・対象期間!AN21)</f>
        <v/>
      </c>
      <c r="D16" s="212" t="str">
        <f>IF(①施設名・対象期間!AO21="","",①施設名・対象期間!AO21)</f>
        <v/>
      </c>
      <c r="E16" s="212" t="str">
        <f>IF(①施設名・対象期間!AP21="","",①施設名・対象期間!AP21)</f>
        <v/>
      </c>
      <c r="F16" s="212" t="str">
        <f>IF(①施設名・対象期間!AQ21="","",①施設名・対象期間!AQ21)</f>
        <v/>
      </c>
      <c r="G16" s="212" t="str">
        <f>IF(①施設名・対象期間!AR21="","",①施設名・対象期間!AR21)</f>
        <v/>
      </c>
    </row>
    <row r="17" spans="1:7">
      <c r="A17" s="212" t="str">
        <f>IF(①施設名・対象期間!AO22="","",①施設名・対象期間!$C$6)</f>
        <v/>
      </c>
      <c r="B17" s="212" t="str">
        <f>IF(①施設名・対象期間!AO22="","",①施設名・対象期間!$C$9)</f>
        <v/>
      </c>
      <c r="C17" s="212" t="str">
        <f>IF(①施設名・対象期間!AN22="","",①施設名・対象期間!AN22)</f>
        <v/>
      </c>
      <c r="D17" s="212" t="str">
        <f>IF(①施設名・対象期間!AO22="","",①施設名・対象期間!AO22)</f>
        <v/>
      </c>
      <c r="E17" s="212" t="str">
        <f>IF(①施設名・対象期間!AP22="","",①施設名・対象期間!AP22)</f>
        <v/>
      </c>
      <c r="F17" s="212" t="str">
        <f>IF(①施設名・対象期間!AQ22="","",①施設名・対象期間!AQ22)</f>
        <v/>
      </c>
      <c r="G17" s="212" t="str">
        <f>IF(①施設名・対象期間!AR22="","",①施設名・対象期間!AR22)</f>
        <v/>
      </c>
    </row>
    <row r="18" spans="1:7">
      <c r="A18" s="212" t="str">
        <f>IF(①施設名・対象期間!AO23="","",①施設名・対象期間!$C$6)</f>
        <v/>
      </c>
      <c r="B18" s="212" t="str">
        <f>IF(①施設名・対象期間!AO23="","",①施設名・対象期間!$C$9)</f>
        <v/>
      </c>
      <c r="C18" s="212" t="str">
        <f>IF(①施設名・対象期間!AN23="","",①施設名・対象期間!AN23)</f>
        <v/>
      </c>
      <c r="D18" s="212" t="str">
        <f>IF(①施設名・対象期間!AO23="","",①施設名・対象期間!AO23)</f>
        <v/>
      </c>
      <c r="E18" s="212" t="str">
        <f>IF(①施設名・対象期間!AP23="","",①施設名・対象期間!AP23)</f>
        <v/>
      </c>
      <c r="F18" s="212" t="str">
        <f>IF(①施設名・対象期間!AQ23="","",①施設名・対象期間!AQ23)</f>
        <v/>
      </c>
      <c r="G18" s="212" t="str">
        <f>IF(①施設名・対象期間!AR23="","",①施設名・対象期間!AR23)</f>
        <v/>
      </c>
    </row>
    <row r="19" spans="1:7">
      <c r="A19" s="212" t="str">
        <f>IF(①施設名・対象期間!AO24="","",①施設名・対象期間!$C$6)</f>
        <v/>
      </c>
      <c r="B19" s="212" t="str">
        <f>IF(①施設名・対象期間!AO24="","",①施設名・対象期間!$C$9)</f>
        <v/>
      </c>
      <c r="C19" s="212" t="str">
        <f>IF(①施設名・対象期間!AN24="","",①施設名・対象期間!AN24)</f>
        <v/>
      </c>
      <c r="D19" s="212" t="str">
        <f>IF(①施設名・対象期間!AO24="","",①施設名・対象期間!AO24)</f>
        <v/>
      </c>
      <c r="E19" s="212" t="str">
        <f>IF(①施設名・対象期間!AP24="","",①施設名・対象期間!AP24)</f>
        <v/>
      </c>
      <c r="F19" s="212" t="str">
        <f>IF(①施設名・対象期間!AQ24="","",①施設名・対象期間!AQ24)</f>
        <v/>
      </c>
      <c r="G19" s="212" t="str">
        <f>IF(①施設名・対象期間!AR24="","",①施設名・対象期間!AR24)</f>
        <v/>
      </c>
    </row>
    <row r="20" spans="1:7">
      <c r="A20" s="212" t="str">
        <f>IF(①施設名・対象期間!AO25="","",①施設名・対象期間!$C$6)</f>
        <v/>
      </c>
      <c r="B20" s="212" t="str">
        <f>IF(①施設名・対象期間!AO25="","",①施設名・対象期間!$C$9)</f>
        <v/>
      </c>
      <c r="C20" s="212" t="str">
        <f>IF(①施設名・対象期間!AN25="","",①施設名・対象期間!AN25)</f>
        <v/>
      </c>
      <c r="D20" s="212" t="str">
        <f>IF(①施設名・対象期間!AO25="","",①施設名・対象期間!AO25)</f>
        <v/>
      </c>
      <c r="E20" s="212" t="str">
        <f>IF(①施設名・対象期間!AP25="","",①施設名・対象期間!AP25)</f>
        <v/>
      </c>
      <c r="F20" s="212" t="str">
        <f>IF(①施設名・対象期間!AQ25="","",①施設名・対象期間!AQ25)</f>
        <v/>
      </c>
      <c r="G20" s="212" t="str">
        <f>IF(①施設名・対象期間!AR25="","",①施設名・対象期間!AR25)</f>
        <v/>
      </c>
    </row>
    <row r="21" spans="1:7">
      <c r="A21" s="212" t="str">
        <f>IF(①施設名・対象期間!AO26="","",①施設名・対象期間!$C$6)</f>
        <v/>
      </c>
      <c r="B21" s="212" t="str">
        <f>IF(①施設名・対象期間!AO26="","",①施設名・対象期間!$C$9)</f>
        <v/>
      </c>
      <c r="C21" s="212" t="str">
        <f>IF(①施設名・対象期間!AN26="","",①施設名・対象期間!AN26)</f>
        <v/>
      </c>
      <c r="D21" s="212" t="str">
        <f>IF(①施設名・対象期間!AO26="","",①施設名・対象期間!AO26)</f>
        <v/>
      </c>
      <c r="E21" s="212" t="str">
        <f>IF(①施設名・対象期間!AP26="","",①施設名・対象期間!AP26)</f>
        <v/>
      </c>
      <c r="F21" s="212" t="str">
        <f>IF(①施設名・対象期間!AQ26="","",①施設名・対象期間!AQ26)</f>
        <v/>
      </c>
      <c r="G21" s="212" t="str">
        <f>IF(①施設名・対象期間!AR26="","",①施設名・対象期間!AR26)</f>
        <v/>
      </c>
    </row>
    <row r="22" spans="1:7">
      <c r="A22" s="212" t="str">
        <f>IF(①施設名・対象期間!AO27="","",①施設名・対象期間!$C$6)</f>
        <v/>
      </c>
      <c r="B22" s="212" t="str">
        <f>IF(①施設名・対象期間!AO27="","",①施設名・対象期間!$C$9)</f>
        <v/>
      </c>
      <c r="C22" s="212" t="str">
        <f>IF(①施設名・対象期間!AN27="","",①施設名・対象期間!AN27)</f>
        <v/>
      </c>
      <c r="D22" s="212" t="str">
        <f>IF(①施設名・対象期間!AO27="","",①施設名・対象期間!AO27)</f>
        <v/>
      </c>
      <c r="E22" s="212" t="str">
        <f>IF(①施設名・対象期間!AP27="","",①施設名・対象期間!AP27)</f>
        <v/>
      </c>
      <c r="F22" s="212" t="str">
        <f>IF(①施設名・対象期間!AQ27="","",①施設名・対象期間!AQ27)</f>
        <v/>
      </c>
      <c r="G22" s="212" t="str">
        <f>IF(①施設名・対象期間!AR27="","",①施設名・対象期間!AR27)</f>
        <v/>
      </c>
    </row>
    <row r="23" spans="1:7">
      <c r="A23" s="212" t="str">
        <f>IF(①施設名・対象期間!AO28="","",①施設名・対象期間!$C$6)</f>
        <v/>
      </c>
      <c r="B23" s="212" t="str">
        <f>IF(①施設名・対象期間!AO28="","",①施設名・対象期間!$C$9)</f>
        <v/>
      </c>
      <c r="C23" s="212" t="str">
        <f>IF(①施設名・対象期間!AN28="","",①施設名・対象期間!AN28)</f>
        <v/>
      </c>
      <c r="D23" s="212" t="str">
        <f>IF(①施設名・対象期間!AO28="","",①施設名・対象期間!AO28)</f>
        <v/>
      </c>
      <c r="E23" s="212" t="str">
        <f>IF(①施設名・対象期間!AP28="","",①施設名・対象期間!AP28)</f>
        <v/>
      </c>
      <c r="F23" s="212" t="str">
        <f>IF(①施設名・対象期間!AQ28="","",①施設名・対象期間!AQ28)</f>
        <v/>
      </c>
      <c r="G23" s="212" t="str">
        <f>IF(①施設名・対象期間!AR28="","",①施設名・対象期間!AR28)</f>
        <v/>
      </c>
    </row>
    <row r="24" spans="1:7">
      <c r="A24" s="212" t="str">
        <f>IF(①施設名・対象期間!AO29="","",①施設名・対象期間!$C$6)</f>
        <v/>
      </c>
      <c r="B24" s="212" t="str">
        <f>IF(①施設名・対象期間!AO29="","",①施設名・対象期間!$C$9)</f>
        <v/>
      </c>
      <c r="C24" s="212" t="str">
        <f>IF(①施設名・対象期間!AN29="","",①施設名・対象期間!AN29)</f>
        <v/>
      </c>
      <c r="D24" s="212" t="str">
        <f>IF(①施設名・対象期間!AO29="","",①施設名・対象期間!AO29)</f>
        <v/>
      </c>
      <c r="E24" s="212" t="str">
        <f>IF(①施設名・対象期間!AP29="","",①施設名・対象期間!AP29)</f>
        <v/>
      </c>
      <c r="F24" s="212" t="str">
        <f>IF(①施設名・対象期間!AQ29="","",①施設名・対象期間!AQ29)</f>
        <v/>
      </c>
      <c r="G24" s="212" t="str">
        <f>IF(①施設名・対象期間!AR29="","",①施設名・対象期間!AR29)</f>
        <v/>
      </c>
    </row>
    <row r="25" spans="1:7">
      <c r="A25" s="212" t="str">
        <f>IF(①施設名・対象期間!AO30="","",①施設名・対象期間!$C$6)</f>
        <v/>
      </c>
      <c r="B25" s="212" t="str">
        <f>IF(①施設名・対象期間!AO30="","",①施設名・対象期間!$C$9)</f>
        <v/>
      </c>
      <c r="C25" s="212" t="str">
        <f>IF(①施設名・対象期間!AN30="","",①施設名・対象期間!AN30)</f>
        <v/>
      </c>
      <c r="D25" s="212" t="str">
        <f>IF(①施設名・対象期間!AO30="","",①施設名・対象期間!AO30)</f>
        <v/>
      </c>
      <c r="E25" s="212" t="str">
        <f>IF(①施設名・対象期間!AP30="","",①施設名・対象期間!AP30)</f>
        <v/>
      </c>
      <c r="F25" s="212" t="str">
        <f>IF(①施設名・対象期間!AQ30="","",①施設名・対象期間!AQ30)</f>
        <v/>
      </c>
      <c r="G25" s="212" t="str">
        <f>IF(①施設名・対象期間!AR30="","",①施設名・対象期間!AR30)</f>
        <v/>
      </c>
    </row>
    <row r="26" spans="1:7">
      <c r="A26" s="212" t="str">
        <f>IF(①施設名・対象期間!AO31="","",①施設名・対象期間!$C$6)</f>
        <v/>
      </c>
      <c r="B26" s="212" t="str">
        <f>IF(①施設名・対象期間!AO31="","",①施設名・対象期間!$C$9)</f>
        <v/>
      </c>
      <c r="C26" s="212" t="str">
        <f>IF(①施設名・対象期間!AN31="","",①施設名・対象期間!AN31)</f>
        <v/>
      </c>
      <c r="D26" s="212" t="str">
        <f>IF(①施設名・対象期間!AO31="","",①施設名・対象期間!AO31)</f>
        <v/>
      </c>
      <c r="E26" s="212" t="str">
        <f>IF(①施設名・対象期間!AP31="","",①施設名・対象期間!AP31)</f>
        <v/>
      </c>
      <c r="F26" s="212" t="str">
        <f>IF(①施設名・対象期間!AQ31="","",①施設名・対象期間!AQ31)</f>
        <v/>
      </c>
      <c r="G26" s="212" t="str">
        <f>IF(①施設名・対象期間!AR31="","",①施設名・対象期間!AR31)</f>
        <v/>
      </c>
    </row>
    <row r="27" spans="1:7">
      <c r="A27" s="212" t="str">
        <f>IF(①施設名・対象期間!AO32="","",①施設名・対象期間!$C$6)</f>
        <v/>
      </c>
      <c r="B27" s="212" t="str">
        <f>IF(①施設名・対象期間!AO32="","",①施設名・対象期間!$C$9)</f>
        <v/>
      </c>
      <c r="C27" s="212" t="str">
        <f>IF(①施設名・対象期間!AN32="","",①施設名・対象期間!AN32)</f>
        <v/>
      </c>
      <c r="D27" s="212" t="str">
        <f>IF(①施設名・対象期間!AO32="","",①施設名・対象期間!AO32)</f>
        <v/>
      </c>
      <c r="E27" s="212" t="str">
        <f>IF(①施設名・対象期間!AP32="","",①施設名・対象期間!AP32)</f>
        <v/>
      </c>
      <c r="F27" s="212" t="str">
        <f>IF(①施設名・対象期間!AQ32="","",①施設名・対象期間!AQ32)</f>
        <v/>
      </c>
      <c r="G27" s="212" t="str">
        <f>IF(①施設名・対象期間!AR32="","",①施設名・対象期間!AR32)</f>
        <v/>
      </c>
    </row>
    <row r="28" spans="1:7">
      <c r="A28" s="212" t="str">
        <f>IF(①施設名・対象期間!AO33="","",①施設名・対象期間!$C$6)</f>
        <v/>
      </c>
      <c r="B28" s="212" t="str">
        <f>IF(①施設名・対象期間!AO33="","",①施設名・対象期間!$C$9)</f>
        <v/>
      </c>
      <c r="C28" s="212" t="str">
        <f>IF(①施設名・対象期間!AN33="","",①施設名・対象期間!AN33)</f>
        <v/>
      </c>
      <c r="D28" s="212" t="str">
        <f>IF(①施設名・対象期間!AO33="","",①施設名・対象期間!AO33)</f>
        <v/>
      </c>
      <c r="E28" s="212" t="str">
        <f>IF(①施設名・対象期間!AP33="","",①施設名・対象期間!AP33)</f>
        <v/>
      </c>
      <c r="F28" s="212" t="str">
        <f>IF(①施設名・対象期間!AQ33="","",①施設名・対象期間!AQ33)</f>
        <v/>
      </c>
      <c r="G28" s="212" t="str">
        <f>IF(①施設名・対象期間!AR33="","",①施設名・対象期間!AR33)</f>
        <v/>
      </c>
    </row>
    <row r="29" spans="1:7">
      <c r="A29" s="212" t="str">
        <f>IF(①施設名・対象期間!AO34="","",①施設名・対象期間!$C$6)</f>
        <v/>
      </c>
      <c r="B29" s="212" t="str">
        <f>IF(①施設名・対象期間!AO34="","",①施設名・対象期間!$C$9)</f>
        <v/>
      </c>
      <c r="C29" s="212" t="str">
        <f>IF(①施設名・対象期間!AN34="","",①施設名・対象期間!AN34)</f>
        <v/>
      </c>
      <c r="D29" s="212" t="str">
        <f>IF(①施設名・対象期間!AO34="","",①施設名・対象期間!AO34)</f>
        <v/>
      </c>
      <c r="E29" s="212" t="str">
        <f>IF(①施設名・対象期間!AP34="","",①施設名・対象期間!AP34)</f>
        <v/>
      </c>
      <c r="F29" s="212" t="str">
        <f>IF(①施設名・対象期間!AQ34="","",①施設名・対象期間!AQ34)</f>
        <v/>
      </c>
      <c r="G29" s="212" t="str">
        <f>IF(①施設名・対象期間!AR34="","",①施設名・対象期間!AR34)</f>
        <v/>
      </c>
    </row>
    <row r="30" spans="1:7">
      <c r="A30" s="212" t="str">
        <f>IF(①施設名・対象期間!AO35="","",①施設名・対象期間!$C$6)</f>
        <v/>
      </c>
      <c r="B30" s="212" t="str">
        <f>IF(①施設名・対象期間!AO35="","",①施設名・対象期間!$C$9)</f>
        <v/>
      </c>
      <c r="C30" s="212" t="str">
        <f>IF(①施設名・対象期間!AN35="","",①施設名・対象期間!AN35)</f>
        <v/>
      </c>
      <c r="D30" s="212" t="str">
        <f>IF(①施設名・対象期間!AO35="","",①施設名・対象期間!AO35)</f>
        <v/>
      </c>
      <c r="E30" s="212" t="str">
        <f>IF(①施設名・対象期間!AP35="","",①施設名・対象期間!AP35)</f>
        <v/>
      </c>
      <c r="F30" s="212" t="str">
        <f>IF(①施設名・対象期間!AQ35="","",①施設名・対象期間!AQ35)</f>
        <v/>
      </c>
      <c r="G30" s="212" t="str">
        <f>IF(①施設名・対象期間!AR35="","",①施設名・対象期間!AR35)</f>
        <v/>
      </c>
    </row>
    <row r="31" spans="1:7">
      <c r="A31" s="212" t="str">
        <f>IF(①施設名・対象期間!AO36="","",①施設名・対象期間!$C$6)</f>
        <v/>
      </c>
      <c r="B31" s="212" t="str">
        <f>IF(①施設名・対象期間!AO36="","",①施設名・対象期間!$C$9)</f>
        <v/>
      </c>
      <c r="C31" s="212" t="str">
        <f>IF(①施設名・対象期間!AN36="","",①施設名・対象期間!AN36)</f>
        <v/>
      </c>
      <c r="D31" s="212" t="str">
        <f>IF(①施設名・対象期間!AO36="","",①施設名・対象期間!AO36)</f>
        <v/>
      </c>
      <c r="E31" s="212" t="str">
        <f>IF(①施設名・対象期間!AP36="","",①施設名・対象期間!AP36)</f>
        <v/>
      </c>
      <c r="F31" s="212" t="str">
        <f>IF(①施設名・対象期間!AQ36="","",①施設名・対象期間!AQ36)</f>
        <v/>
      </c>
      <c r="G31" s="212" t="str">
        <f>IF(①施設名・対象期間!AR36="","",①施設名・対象期間!AR36)</f>
        <v/>
      </c>
    </row>
    <row r="32" spans="1:7">
      <c r="A32" s="212" t="str">
        <f>IF(①施設名・対象期間!AO37="","",①施設名・対象期間!$C$6)</f>
        <v/>
      </c>
      <c r="B32" s="212" t="str">
        <f>IF(①施設名・対象期間!AO37="","",①施設名・対象期間!$C$9)</f>
        <v/>
      </c>
      <c r="C32" s="212" t="str">
        <f>IF(①施設名・対象期間!AN37="","",①施設名・対象期間!AN37)</f>
        <v/>
      </c>
      <c r="D32" s="212" t="str">
        <f>IF(①施設名・対象期間!AO37="","",①施設名・対象期間!AO37)</f>
        <v/>
      </c>
      <c r="E32" s="212" t="str">
        <f>IF(①施設名・対象期間!AP37="","",①施設名・対象期間!AP37)</f>
        <v/>
      </c>
      <c r="F32" s="212" t="str">
        <f>IF(①施設名・対象期間!AQ37="","",①施設名・対象期間!AQ37)</f>
        <v/>
      </c>
      <c r="G32" s="212" t="str">
        <f>IF(①施設名・対象期間!AR37="","",①施設名・対象期間!AR37)</f>
        <v/>
      </c>
    </row>
    <row r="33" spans="1:7">
      <c r="A33" s="212" t="str">
        <f>IF(①施設名・対象期間!AO38="","",①施設名・対象期間!$C$6)</f>
        <v/>
      </c>
      <c r="B33" s="212" t="str">
        <f>IF(①施設名・対象期間!AO38="","",①施設名・対象期間!$C$9)</f>
        <v/>
      </c>
      <c r="C33" s="212" t="str">
        <f>IF(①施設名・対象期間!AN38="","",①施設名・対象期間!AN38)</f>
        <v/>
      </c>
      <c r="D33" s="212" t="str">
        <f>IF(①施設名・対象期間!AO38="","",①施設名・対象期間!AO38)</f>
        <v/>
      </c>
      <c r="E33" s="212" t="str">
        <f>IF(①施設名・対象期間!AP38="","",①施設名・対象期間!AP38)</f>
        <v/>
      </c>
      <c r="F33" s="212" t="str">
        <f>IF(①施設名・対象期間!AQ38="","",①施設名・対象期間!AQ38)</f>
        <v/>
      </c>
      <c r="G33" s="212" t="str">
        <f>IF(①施設名・対象期間!AR38="","",①施設名・対象期間!AR38)</f>
        <v/>
      </c>
    </row>
    <row r="34" spans="1:7">
      <c r="A34" s="212" t="str">
        <f>IF(①施設名・対象期間!AO39="","",①施設名・対象期間!$C$6)</f>
        <v/>
      </c>
      <c r="B34" s="212" t="str">
        <f>IF(①施設名・対象期間!AO39="","",①施設名・対象期間!$C$9)</f>
        <v/>
      </c>
      <c r="C34" s="212" t="str">
        <f>IF(①施設名・対象期間!AN39="","",①施設名・対象期間!AN39)</f>
        <v/>
      </c>
      <c r="D34" s="212" t="str">
        <f>IF(①施設名・対象期間!AO39="","",①施設名・対象期間!AO39)</f>
        <v/>
      </c>
      <c r="E34" s="212" t="str">
        <f>IF(①施設名・対象期間!AP39="","",①施設名・対象期間!AP39)</f>
        <v/>
      </c>
      <c r="F34" s="212" t="str">
        <f>IF(①施設名・対象期間!AQ39="","",①施設名・対象期間!AQ39)</f>
        <v/>
      </c>
      <c r="G34" s="212" t="str">
        <f>IF(①施設名・対象期間!AR39="","",①施設名・対象期間!AR39)</f>
        <v/>
      </c>
    </row>
    <row r="35" spans="1:7">
      <c r="A35" s="212" t="str">
        <f>IF(①施設名・対象期間!AO40="","",①施設名・対象期間!$C$6)</f>
        <v/>
      </c>
      <c r="B35" s="212" t="str">
        <f>IF(①施設名・対象期間!AO40="","",①施設名・対象期間!$C$9)</f>
        <v/>
      </c>
      <c r="C35" s="212" t="str">
        <f>IF(①施設名・対象期間!AN40="","",①施設名・対象期間!AN40)</f>
        <v/>
      </c>
      <c r="D35" s="212" t="str">
        <f>IF(①施設名・対象期間!AO40="","",①施設名・対象期間!AO40)</f>
        <v/>
      </c>
      <c r="E35" s="212" t="str">
        <f>IF(①施設名・対象期間!AP40="","",①施設名・対象期間!AP40)</f>
        <v/>
      </c>
      <c r="F35" s="212" t="str">
        <f>IF(①施設名・対象期間!AQ40="","",①施設名・対象期間!AQ40)</f>
        <v/>
      </c>
      <c r="G35" s="212" t="str">
        <f>IF(①施設名・対象期間!AR40="","",①施設名・対象期間!AR40)</f>
        <v/>
      </c>
    </row>
    <row r="36" spans="1:7">
      <c r="A36" s="212" t="str">
        <f>IF(①施設名・対象期間!AO41="","",①施設名・対象期間!$C$6)</f>
        <v/>
      </c>
      <c r="B36" s="212" t="str">
        <f>IF(①施設名・対象期間!AO41="","",①施設名・対象期間!$C$9)</f>
        <v/>
      </c>
      <c r="C36" s="212" t="str">
        <f>IF(①施設名・対象期間!AN41="","",①施設名・対象期間!AN41)</f>
        <v/>
      </c>
      <c r="D36" s="212" t="str">
        <f>IF(①施設名・対象期間!AO41="","",①施設名・対象期間!AO41)</f>
        <v/>
      </c>
      <c r="E36" s="212" t="str">
        <f>IF(①施設名・対象期間!AP41="","",①施設名・対象期間!AP41)</f>
        <v/>
      </c>
      <c r="F36" s="212" t="str">
        <f>IF(①施設名・対象期間!AQ41="","",①施設名・対象期間!AQ41)</f>
        <v/>
      </c>
      <c r="G36" s="212" t="str">
        <f>IF(①施設名・対象期間!AR41="","",①施設名・対象期間!AR41)</f>
        <v/>
      </c>
    </row>
    <row r="37" spans="1:7">
      <c r="A37" s="212" t="str">
        <f>IF(①施設名・対象期間!AO42="","",①施設名・対象期間!$C$6)</f>
        <v/>
      </c>
      <c r="B37" s="212" t="str">
        <f>IF(①施設名・対象期間!AO42="","",①施設名・対象期間!$C$9)</f>
        <v/>
      </c>
      <c r="C37" s="212" t="str">
        <f>IF(①施設名・対象期間!AN42="","",①施設名・対象期間!AN42)</f>
        <v/>
      </c>
      <c r="D37" s="212" t="str">
        <f>IF(①施設名・対象期間!AO42="","",①施設名・対象期間!AO42)</f>
        <v/>
      </c>
      <c r="E37" s="212" t="str">
        <f>IF(①施設名・対象期間!AP42="","",①施設名・対象期間!AP42)</f>
        <v/>
      </c>
      <c r="F37" s="212" t="str">
        <f>IF(①施設名・対象期間!AQ42="","",①施設名・対象期間!AQ42)</f>
        <v/>
      </c>
      <c r="G37" s="212" t="str">
        <f>IF(①施設名・対象期間!AR42="","",①施設名・対象期間!AR42)</f>
        <v/>
      </c>
    </row>
    <row r="38" spans="1:7">
      <c r="A38" s="212" t="str">
        <f>IF(①施設名・対象期間!AO43="","",①施設名・対象期間!$C$6)</f>
        <v/>
      </c>
      <c r="B38" s="212" t="str">
        <f>IF(①施設名・対象期間!AO43="","",①施設名・対象期間!$C$9)</f>
        <v/>
      </c>
      <c r="C38" s="212" t="str">
        <f>IF(①施設名・対象期間!AN43="","",①施設名・対象期間!AN43)</f>
        <v/>
      </c>
      <c r="D38" s="212" t="str">
        <f>IF(①施設名・対象期間!AO43="","",①施設名・対象期間!AO43)</f>
        <v/>
      </c>
      <c r="E38" s="212" t="str">
        <f>IF(①施設名・対象期間!AP43="","",①施設名・対象期間!AP43)</f>
        <v/>
      </c>
      <c r="F38" s="212" t="str">
        <f>IF(①施設名・対象期間!AQ43="","",①施設名・対象期間!AQ43)</f>
        <v/>
      </c>
      <c r="G38" s="212" t="str">
        <f>IF(①施設名・対象期間!AR43="","",①施設名・対象期間!AR43)</f>
        <v/>
      </c>
    </row>
    <row r="39" spans="1:7">
      <c r="A39" s="212" t="str">
        <f>IF(①施設名・対象期間!AO44="","",①施設名・対象期間!$C$6)</f>
        <v/>
      </c>
      <c r="B39" s="212" t="str">
        <f>IF(①施設名・対象期間!AO44="","",①施設名・対象期間!$C$9)</f>
        <v/>
      </c>
      <c r="C39" s="212" t="str">
        <f>IF(①施設名・対象期間!AN44="","",①施設名・対象期間!AN44)</f>
        <v/>
      </c>
      <c r="D39" s="212" t="str">
        <f>IF(①施設名・対象期間!AO44="","",①施設名・対象期間!AO44)</f>
        <v/>
      </c>
      <c r="E39" s="212" t="str">
        <f>IF(①施設名・対象期間!AP44="","",①施設名・対象期間!AP44)</f>
        <v/>
      </c>
      <c r="F39" s="212" t="str">
        <f>IF(①施設名・対象期間!AQ44="","",①施設名・対象期間!AQ44)</f>
        <v/>
      </c>
      <c r="G39" s="212" t="str">
        <f>IF(①施設名・対象期間!AR44="","",①施設名・対象期間!AR44)</f>
        <v/>
      </c>
    </row>
    <row r="40" spans="1:7">
      <c r="A40" s="212" t="str">
        <f>IF(①施設名・対象期間!AO45="","",①施設名・対象期間!$C$6)</f>
        <v/>
      </c>
      <c r="B40" s="212" t="str">
        <f>IF(①施設名・対象期間!AO45="","",①施設名・対象期間!$C$9)</f>
        <v/>
      </c>
      <c r="C40" s="212" t="str">
        <f>IF(①施設名・対象期間!AN45="","",①施設名・対象期間!AN45)</f>
        <v/>
      </c>
      <c r="D40" s="212" t="str">
        <f>IF(①施設名・対象期間!AO45="","",①施設名・対象期間!AO45)</f>
        <v/>
      </c>
      <c r="E40" s="212" t="str">
        <f>IF(①施設名・対象期間!AP45="","",①施設名・対象期間!AP45)</f>
        <v/>
      </c>
      <c r="F40" s="212" t="str">
        <f>IF(①施設名・対象期間!AQ45="","",①施設名・対象期間!AQ45)</f>
        <v/>
      </c>
      <c r="G40" s="212" t="str">
        <f>IF(①施設名・対象期間!AR45="","",①施設名・対象期間!AR45)</f>
        <v/>
      </c>
    </row>
    <row r="41" spans="1:7">
      <c r="A41" s="212" t="str">
        <f>IF(①施設名・対象期間!AO46="","",①施設名・対象期間!$C$6)</f>
        <v/>
      </c>
      <c r="B41" s="212" t="str">
        <f>IF(①施設名・対象期間!AO46="","",①施設名・対象期間!$C$9)</f>
        <v/>
      </c>
      <c r="C41" s="212" t="str">
        <f>IF(①施設名・対象期間!AN46="","",①施設名・対象期間!AN46)</f>
        <v/>
      </c>
      <c r="D41" s="212" t="str">
        <f>IF(①施設名・対象期間!AO46="","",①施設名・対象期間!AO46)</f>
        <v/>
      </c>
      <c r="E41" s="212" t="str">
        <f>IF(①施設名・対象期間!AP46="","",①施設名・対象期間!AP46)</f>
        <v/>
      </c>
      <c r="F41" s="212" t="str">
        <f>IF(①施設名・対象期間!AQ46="","",①施設名・対象期間!AQ46)</f>
        <v/>
      </c>
      <c r="G41" s="212" t="str">
        <f>IF(①施設名・対象期間!AR46="","",①施設名・対象期間!AR46)</f>
        <v/>
      </c>
    </row>
    <row r="42" spans="1:7">
      <c r="A42" s="212" t="str">
        <f>IF(①施設名・対象期間!AO47="","",①施設名・対象期間!$C$6)</f>
        <v/>
      </c>
      <c r="B42" s="212" t="str">
        <f>IF(①施設名・対象期間!AO47="","",①施設名・対象期間!$C$9)</f>
        <v/>
      </c>
      <c r="C42" s="212" t="str">
        <f>IF(①施設名・対象期間!AN47="","",①施設名・対象期間!AN47)</f>
        <v/>
      </c>
      <c r="D42" s="212" t="str">
        <f>IF(①施設名・対象期間!AO47="","",①施設名・対象期間!AO47)</f>
        <v/>
      </c>
      <c r="E42" s="212" t="str">
        <f>IF(①施設名・対象期間!AP47="","",①施設名・対象期間!AP47)</f>
        <v/>
      </c>
      <c r="F42" s="212" t="str">
        <f>IF(①施設名・対象期間!AQ47="","",①施設名・対象期間!AQ47)</f>
        <v/>
      </c>
      <c r="G42" s="212" t="str">
        <f>IF(①施設名・対象期間!AR47="","",①施設名・対象期間!AR47)</f>
        <v/>
      </c>
    </row>
    <row r="43" spans="1:7">
      <c r="A43" s="212" t="str">
        <f>IF(①施設名・対象期間!AO48="","",①施設名・対象期間!$C$6)</f>
        <v/>
      </c>
      <c r="B43" s="212" t="str">
        <f>IF(①施設名・対象期間!AO48="","",①施設名・対象期間!$C$9)</f>
        <v/>
      </c>
      <c r="C43" s="212" t="str">
        <f>IF(①施設名・対象期間!AN48="","",①施設名・対象期間!AN48)</f>
        <v/>
      </c>
      <c r="D43" s="212" t="str">
        <f>IF(①施設名・対象期間!AO48="","",①施設名・対象期間!AO48)</f>
        <v/>
      </c>
      <c r="E43" s="212" t="str">
        <f>IF(①施設名・対象期間!AP48="","",①施設名・対象期間!AP48)</f>
        <v/>
      </c>
      <c r="F43" s="212" t="str">
        <f>IF(①施設名・対象期間!AQ48="","",①施設名・対象期間!AQ48)</f>
        <v/>
      </c>
      <c r="G43" s="212" t="str">
        <f>IF(①施設名・対象期間!AR48="","",①施設名・対象期間!AR48)</f>
        <v/>
      </c>
    </row>
    <row r="44" spans="1:7">
      <c r="A44" s="212" t="str">
        <f>IF(①施設名・対象期間!AO49="","",①施設名・対象期間!$C$6)</f>
        <v/>
      </c>
      <c r="B44" s="212" t="str">
        <f>IF(①施設名・対象期間!AO49="","",①施設名・対象期間!$C$9)</f>
        <v/>
      </c>
      <c r="C44" s="212" t="str">
        <f>IF(①施設名・対象期間!AN49="","",①施設名・対象期間!AN49)</f>
        <v/>
      </c>
      <c r="D44" s="212" t="str">
        <f>IF(①施設名・対象期間!AO49="","",①施設名・対象期間!AO49)</f>
        <v/>
      </c>
      <c r="E44" s="212" t="str">
        <f>IF(①施設名・対象期間!AP49="","",①施設名・対象期間!AP49)</f>
        <v/>
      </c>
      <c r="F44" s="212" t="str">
        <f>IF(①施設名・対象期間!AQ49="","",①施設名・対象期間!AQ49)</f>
        <v/>
      </c>
      <c r="G44" s="212" t="str">
        <f>IF(①施設名・対象期間!AR49="","",①施設名・対象期間!AR49)</f>
        <v/>
      </c>
    </row>
    <row r="45" spans="1:7">
      <c r="A45" s="212" t="str">
        <f>IF(①施設名・対象期間!AO50="","",①施設名・対象期間!$C$6)</f>
        <v/>
      </c>
      <c r="B45" s="212" t="str">
        <f>IF(①施設名・対象期間!AO50="","",①施設名・対象期間!$C$9)</f>
        <v/>
      </c>
      <c r="C45" s="212" t="str">
        <f>IF(①施設名・対象期間!AN50="","",①施設名・対象期間!AN50)</f>
        <v/>
      </c>
      <c r="D45" s="212" t="str">
        <f>IF(①施設名・対象期間!AO50="","",①施設名・対象期間!AO50)</f>
        <v/>
      </c>
      <c r="E45" s="212" t="str">
        <f>IF(①施設名・対象期間!AP50="","",①施設名・対象期間!AP50)</f>
        <v/>
      </c>
      <c r="F45" s="212" t="str">
        <f>IF(①施設名・対象期間!AQ50="","",①施設名・対象期間!AQ50)</f>
        <v/>
      </c>
      <c r="G45" s="212" t="str">
        <f>IF(①施設名・対象期間!AR50="","",①施設名・対象期間!AR50)</f>
        <v/>
      </c>
    </row>
    <row r="46" spans="1:7">
      <c r="A46" s="212" t="str">
        <f>IF(①施設名・対象期間!AO51="","",①施設名・対象期間!$C$6)</f>
        <v/>
      </c>
      <c r="B46" s="212" t="str">
        <f>IF(①施設名・対象期間!AO51="","",①施設名・対象期間!$C$9)</f>
        <v/>
      </c>
      <c r="C46" s="212" t="str">
        <f>IF(①施設名・対象期間!AN51="","",①施設名・対象期間!AN51)</f>
        <v/>
      </c>
      <c r="D46" s="212" t="str">
        <f>IF(①施設名・対象期間!AO51="","",①施設名・対象期間!AO51)</f>
        <v/>
      </c>
      <c r="E46" s="212" t="str">
        <f>IF(①施設名・対象期間!AP51="","",①施設名・対象期間!AP51)</f>
        <v/>
      </c>
      <c r="F46" s="212" t="str">
        <f>IF(①施設名・対象期間!AQ51="","",①施設名・対象期間!AQ51)</f>
        <v/>
      </c>
      <c r="G46" s="212" t="str">
        <f>IF(①施設名・対象期間!AR51="","",①施設名・対象期間!AR51)</f>
        <v/>
      </c>
    </row>
    <row r="47" spans="1:7">
      <c r="A47" s="212" t="str">
        <f>IF(①施設名・対象期間!AO52="","",①施設名・対象期間!$C$6)</f>
        <v/>
      </c>
      <c r="B47" s="212" t="str">
        <f>IF(①施設名・対象期間!AO52="","",①施設名・対象期間!$C$9)</f>
        <v/>
      </c>
      <c r="C47" s="212" t="str">
        <f>IF(①施設名・対象期間!AN52="","",①施設名・対象期間!AN52)</f>
        <v/>
      </c>
      <c r="D47" s="212" t="str">
        <f>IF(①施設名・対象期間!AO52="","",①施設名・対象期間!AO52)</f>
        <v/>
      </c>
      <c r="E47" s="212" t="str">
        <f>IF(①施設名・対象期間!AP52="","",①施設名・対象期間!AP52)</f>
        <v/>
      </c>
      <c r="F47" s="212" t="str">
        <f>IF(①施設名・対象期間!AQ52="","",①施設名・対象期間!AQ52)</f>
        <v/>
      </c>
      <c r="G47" s="212" t="str">
        <f>IF(①施設名・対象期間!AR52="","",①施設名・対象期間!AR52)</f>
        <v/>
      </c>
    </row>
    <row r="48" spans="1:7">
      <c r="A48" s="212" t="str">
        <f>IF(①施設名・対象期間!AO53="","",①施設名・対象期間!$C$6)</f>
        <v/>
      </c>
      <c r="B48" s="212" t="str">
        <f>IF(①施設名・対象期間!AO53="","",①施設名・対象期間!$C$9)</f>
        <v/>
      </c>
      <c r="C48" s="212" t="str">
        <f>IF(①施設名・対象期間!AN53="","",①施設名・対象期間!AN53)</f>
        <v/>
      </c>
      <c r="D48" s="212" t="str">
        <f>IF(①施設名・対象期間!AO53="","",①施設名・対象期間!AO53)</f>
        <v/>
      </c>
      <c r="E48" s="212" t="str">
        <f>IF(①施設名・対象期間!AP53="","",①施設名・対象期間!AP53)</f>
        <v/>
      </c>
      <c r="F48" s="212" t="str">
        <f>IF(①施設名・対象期間!AQ53="","",①施設名・対象期間!AQ53)</f>
        <v/>
      </c>
      <c r="G48" s="212" t="str">
        <f>IF(①施設名・対象期間!AR53="","",①施設名・対象期間!AR53)</f>
        <v/>
      </c>
    </row>
    <row r="49" spans="1:7">
      <c r="A49" s="212" t="str">
        <f>IF(①施設名・対象期間!AO54="","",①施設名・対象期間!$C$6)</f>
        <v/>
      </c>
      <c r="B49" s="212" t="str">
        <f>IF(①施設名・対象期間!AO54="","",①施設名・対象期間!$C$9)</f>
        <v/>
      </c>
      <c r="C49" s="212" t="str">
        <f>IF(①施設名・対象期間!AN54="","",①施設名・対象期間!AN54)</f>
        <v/>
      </c>
      <c r="D49" s="212" t="str">
        <f>IF(①施設名・対象期間!AO54="","",①施設名・対象期間!AO54)</f>
        <v/>
      </c>
      <c r="E49" s="212" t="str">
        <f>IF(①施設名・対象期間!AP54="","",①施設名・対象期間!AP54)</f>
        <v/>
      </c>
      <c r="F49" s="212" t="str">
        <f>IF(①施設名・対象期間!AQ54="","",①施設名・対象期間!AQ54)</f>
        <v/>
      </c>
      <c r="G49" s="212" t="str">
        <f>IF(①施設名・対象期間!AR54="","",①施設名・対象期間!AR54)</f>
        <v/>
      </c>
    </row>
    <row r="50" spans="1:7">
      <c r="A50" s="212" t="str">
        <f>IF(①施設名・対象期間!AO55="","",①施設名・対象期間!$C$6)</f>
        <v/>
      </c>
      <c r="B50" s="212" t="str">
        <f>IF(①施設名・対象期間!AO55="","",①施設名・対象期間!$C$9)</f>
        <v/>
      </c>
      <c r="C50" s="212" t="str">
        <f>IF(①施設名・対象期間!AN55="","",①施設名・対象期間!AN55)</f>
        <v/>
      </c>
      <c r="D50" s="212" t="str">
        <f>IF(①施設名・対象期間!AO55="","",①施設名・対象期間!AO55)</f>
        <v/>
      </c>
      <c r="E50" s="212" t="str">
        <f>IF(①施設名・対象期間!AP55="","",①施設名・対象期間!AP55)</f>
        <v/>
      </c>
      <c r="F50" s="212" t="str">
        <f>IF(①施設名・対象期間!AQ55="","",①施設名・対象期間!AQ55)</f>
        <v/>
      </c>
      <c r="G50" s="212" t="str">
        <f>IF(①施設名・対象期間!AR55="","",①施設名・対象期間!AR55)</f>
        <v/>
      </c>
    </row>
    <row r="51" spans="1:7">
      <c r="A51" s="212" t="str">
        <f>IF(①施設名・対象期間!AO56="","",①施設名・対象期間!$C$6)</f>
        <v/>
      </c>
      <c r="B51" s="212" t="str">
        <f>IF(①施設名・対象期間!AO56="","",①施設名・対象期間!$C$9)</f>
        <v/>
      </c>
      <c r="C51" s="212" t="str">
        <f>IF(①施設名・対象期間!AN56="","",①施設名・対象期間!AN56)</f>
        <v/>
      </c>
      <c r="D51" s="212" t="str">
        <f>IF(①施設名・対象期間!AO56="","",①施設名・対象期間!AO56)</f>
        <v/>
      </c>
      <c r="E51" s="212" t="str">
        <f>IF(①施設名・対象期間!AP56="","",①施設名・対象期間!AP56)</f>
        <v/>
      </c>
      <c r="F51" s="212" t="str">
        <f>IF(①施設名・対象期間!AQ56="","",①施設名・対象期間!AQ56)</f>
        <v/>
      </c>
      <c r="G51" s="212" t="str">
        <f>IF(①施設名・対象期間!AR56="","",①施設名・対象期間!AR56)</f>
        <v/>
      </c>
    </row>
    <row r="52" spans="1:7">
      <c r="A52" s="212" t="str">
        <f>IF(①施設名・対象期間!AO57="","",①施設名・対象期間!$C$6)</f>
        <v/>
      </c>
      <c r="B52" s="212" t="str">
        <f>IF(①施設名・対象期間!AO57="","",①施設名・対象期間!$C$9)</f>
        <v/>
      </c>
      <c r="C52" s="212" t="str">
        <f>IF(①施設名・対象期間!AN57="","",①施設名・対象期間!AN57)</f>
        <v/>
      </c>
      <c r="D52" s="212" t="str">
        <f>IF(①施設名・対象期間!AO57="","",①施設名・対象期間!AO57)</f>
        <v/>
      </c>
      <c r="E52" s="212" t="str">
        <f>IF(①施設名・対象期間!AP57="","",①施設名・対象期間!AP57)</f>
        <v/>
      </c>
      <c r="F52" s="212" t="str">
        <f>IF(①施設名・対象期間!AQ57="","",①施設名・対象期間!AQ57)</f>
        <v/>
      </c>
      <c r="G52" s="212" t="str">
        <f>IF(①施設名・対象期間!AR57="","",①施設名・対象期間!AR57)</f>
        <v/>
      </c>
    </row>
    <row r="53" spans="1:7">
      <c r="A53" s="212" t="str">
        <f>IF(①施設名・対象期間!AO58="","",①施設名・対象期間!$C$6)</f>
        <v/>
      </c>
      <c r="B53" s="212" t="str">
        <f>IF(①施設名・対象期間!AO58="","",①施設名・対象期間!$C$9)</f>
        <v/>
      </c>
      <c r="C53" s="212" t="str">
        <f>IF(①施設名・対象期間!AN58="","",①施設名・対象期間!AN58)</f>
        <v/>
      </c>
      <c r="D53" s="212" t="str">
        <f>IF(①施設名・対象期間!AO58="","",①施設名・対象期間!AO58)</f>
        <v/>
      </c>
      <c r="E53" s="212" t="str">
        <f>IF(①施設名・対象期間!AP58="","",①施設名・対象期間!AP58)</f>
        <v/>
      </c>
      <c r="F53" s="212" t="str">
        <f>IF(①施設名・対象期間!AQ58="","",①施設名・対象期間!AQ58)</f>
        <v/>
      </c>
      <c r="G53" s="212" t="str">
        <f>IF(①施設名・対象期間!AR58="","",①施設名・対象期間!AR58)</f>
        <v/>
      </c>
    </row>
    <row r="54" spans="1:7">
      <c r="A54" s="212" t="str">
        <f>IF(①施設名・対象期間!AO59="","",①施設名・対象期間!$C$6)</f>
        <v/>
      </c>
      <c r="B54" s="212" t="str">
        <f>IF(①施設名・対象期間!AO59="","",①施設名・対象期間!$C$9)</f>
        <v/>
      </c>
      <c r="C54" s="212" t="str">
        <f>IF(①施設名・対象期間!AN59="","",①施設名・対象期間!AN59)</f>
        <v/>
      </c>
      <c r="D54" s="212" t="str">
        <f>IF(①施設名・対象期間!AO59="","",①施設名・対象期間!AO59)</f>
        <v/>
      </c>
      <c r="E54" s="212" t="str">
        <f>IF(①施設名・対象期間!AP59="","",①施設名・対象期間!AP59)</f>
        <v/>
      </c>
      <c r="F54" s="212" t="str">
        <f>IF(①施設名・対象期間!AQ59="","",①施設名・対象期間!AQ59)</f>
        <v/>
      </c>
      <c r="G54" s="212" t="str">
        <f>IF(①施設名・対象期間!AR59="","",①施設名・対象期間!AR59)</f>
        <v/>
      </c>
    </row>
    <row r="55" spans="1:7">
      <c r="A55" s="212" t="str">
        <f>IF(①施設名・対象期間!AO60="","",①施設名・対象期間!$C$6)</f>
        <v/>
      </c>
      <c r="B55" s="212" t="str">
        <f>IF(①施設名・対象期間!AO60="","",①施設名・対象期間!$C$9)</f>
        <v/>
      </c>
      <c r="C55" s="212" t="str">
        <f>IF(①施設名・対象期間!AN60="","",①施設名・対象期間!AN60)</f>
        <v/>
      </c>
      <c r="D55" s="212" t="str">
        <f>IF(①施設名・対象期間!AO60="","",①施設名・対象期間!AO60)</f>
        <v/>
      </c>
      <c r="E55" s="212" t="str">
        <f>IF(①施設名・対象期間!AP60="","",①施設名・対象期間!AP60)</f>
        <v/>
      </c>
      <c r="F55" s="212" t="str">
        <f>IF(①施設名・対象期間!AQ60="","",①施設名・対象期間!AQ60)</f>
        <v/>
      </c>
      <c r="G55" s="212" t="str">
        <f>IF(①施設名・対象期間!AR60="","",①施設名・対象期間!AR60)</f>
        <v/>
      </c>
    </row>
    <row r="56" spans="1:7">
      <c r="A56" s="212" t="str">
        <f>IF(①施設名・対象期間!AO61="","",①施設名・対象期間!$C$6)</f>
        <v/>
      </c>
      <c r="B56" s="212" t="str">
        <f>IF(①施設名・対象期間!AO61="","",①施設名・対象期間!$C$9)</f>
        <v/>
      </c>
      <c r="C56" s="212" t="str">
        <f>IF(①施設名・対象期間!AN61="","",①施設名・対象期間!AN61)</f>
        <v/>
      </c>
      <c r="D56" s="212" t="str">
        <f>IF(①施設名・対象期間!AO61="","",①施設名・対象期間!AO61)</f>
        <v/>
      </c>
      <c r="E56" s="212" t="str">
        <f>IF(①施設名・対象期間!AP61="","",①施設名・対象期間!AP61)</f>
        <v/>
      </c>
      <c r="F56" s="212" t="str">
        <f>IF(①施設名・対象期間!AQ61="","",①施設名・対象期間!AQ61)</f>
        <v/>
      </c>
      <c r="G56" s="212" t="str">
        <f>IF(①施設名・対象期間!AR61="","",①施設名・対象期間!AR61)</f>
        <v/>
      </c>
    </row>
    <row r="57" spans="1:7">
      <c r="A57" s="212" t="str">
        <f>IF(①施設名・対象期間!AO62="","",①施設名・対象期間!$C$6)</f>
        <v/>
      </c>
      <c r="B57" s="212" t="str">
        <f>IF(①施設名・対象期間!AO62="","",①施設名・対象期間!$C$9)</f>
        <v/>
      </c>
      <c r="C57" s="212" t="str">
        <f>IF(①施設名・対象期間!AN62="","",①施設名・対象期間!AN62)</f>
        <v/>
      </c>
      <c r="D57" s="212" t="str">
        <f>IF(①施設名・対象期間!AO62="","",①施設名・対象期間!AO62)</f>
        <v/>
      </c>
      <c r="E57" s="212" t="str">
        <f>IF(①施設名・対象期間!AP62="","",①施設名・対象期間!AP62)</f>
        <v/>
      </c>
      <c r="F57" s="212" t="str">
        <f>IF(①施設名・対象期間!AQ62="","",①施設名・対象期間!AQ62)</f>
        <v/>
      </c>
      <c r="G57" s="212" t="str">
        <f>IF(①施設名・対象期間!AR62="","",①施設名・対象期間!AR62)</f>
        <v/>
      </c>
    </row>
    <row r="58" spans="1:7">
      <c r="A58" s="212" t="str">
        <f>IF(①施設名・対象期間!AO63="","",①施設名・対象期間!$C$6)</f>
        <v/>
      </c>
      <c r="B58" s="212" t="str">
        <f>IF(①施設名・対象期間!AO63="","",①施設名・対象期間!$C$9)</f>
        <v/>
      </c>
      <c r="C58" s="212" t="str">
        <f>IF(①施設名・対象期間!AN63="","",①施設名・対象期間!AN63)</f>
        <v/>
      </c>
      <c r="D58" s="212" t="str">
        <f>IF(①施設名・対象期間!AO63="","",①施設名・対象期間!AO63)</f>
        <v/>
      </c>
      <c r="E58" s="212" t="str">
        <f>IF(①施設名・対象期間!AP63="","",①施設名・対象期間!AP63)</f>
        <v/>
      </c>
      <c r="F58" s="212" t="str">
        <f>IF(①施設名・対象期間!AQ63="","",①施設名・対象期間!AQ63)</f>
        <v/>
      </c>
      <c r="G58" s="212" t="str">
        <f>IF(①施設名・対象期間!AR63="","",①施設名・対象期間!AR63)</f>
        <v/>
      </c>
    </row>
    <row r="59" spans="1:7">
      <c r="A59" s="212" t="str">
        <f>IF(①施設名・対象期間!AO64="","",①施設名・対象期間!$C$6)</f>
        <v/>
      </c>
      <c r="B59" s="212" t="str">
        <f>IF(①施設名・対象期間!AO64="","",①施設名・対象期間!$C$9)</f>
        <v/>
      </c>
      <c r="C59" s="212" t="str">
        <f>IF(①施設名・対象期間!AN64="","",①施設名・対象期間!AN64)</f>
        <v/>
      </c>
      <c r="D59" s="212" t="str">
        <f>IF(①施設名・対象期間!AO64="","",①施設名・対象期間!AO64)</f>
        <v/>
      </c>
      <c r="E59" s="212" t="str">
        <f>IF(①施設名・対象期間!AP64="","",①施設名・対象期間!AP64)</f>
        <v/>
      </c>
      <c r="F59" s="212" t="str">
        <f>IF(①施設名・対象期間!AQ64="","",①施設名・対象期間!AQ64)</f>
        <v/>
      </c>
      <c r="G59" s="212" t="str">
        <f>IF(①施設名・対象期間!AR64="","",①施設名・対象期間!AR64)</f>
        <v/>
      </c>
    </row>
    <row r="60" spans="1:7">
      <c r="A60" s="212" t="str">
        <f>IF(①施設名・対象期間!AO65="","",①施設名・対象期間!$C$6)</f>
        <v/>
      </c>
      <c r="B60" s="212" t="str">
        <f>IF(①施設名・対象期間!AO65="","",①施設名・対象期間!$C$9)</f>
        <v/>
      </c>
      <c r="C60" s="212" t="str">
        <f>IF(①施設名・対象期間!AN65="","",①施設名・対象期間!AN65)</f>
        <v/>
      </c>
      <c r="D60" s="212" t="str">
        <f>IF(①施設名・対象期間!AO65="","",①施設名・対象期間!AO65)</f>
        <v/>
      </c>
      <c r="E60" s="212" t="str">
        <f>IF(①施設名・対象期間!AP65="","",①施設名・対象期間!AP65)</f>
        <v/>
      </c>
      <c r="F60" s="212" t="str">
        <f>IF(①施設名・対象期間!AQ65="","",①施設名・対象期間!AQ65)</f>
        <v/>
      </c>
      <c r="G60" s="212" t="str">
        <f>IF(①施設名・対象期間!AR65="","",①施設名・対象期間!AR65)</f>
        <v/>
      </c>
    </row>
    <row r="61" spans="1:7">
      <c r="A61" s="212" t="str">
        <f>IF(①施設名・対象期間!AO66="","",①施設名・対象期間!$C$6)</f>
        <v/>
      </c>
      <c r="B61" s="212" t="str">
        <f>IF(①施設名・対象期間!AO66="","",①施設名・対象期間!$C$9)</f>
        <v/>
      </c>
      <c r="C61" s="212" t="str">
        <f>IF(①施設名・対象期間!AN66="","",①施設名・対象期間!AN66)</f>
        <v/>
      </c>
      <c r="D61" s="212" t="str">
        <f>IF(①施設名・対象期間!AO66="","",①施設名・対象期間!AO66)</f>
        <v/>
      </c>
      <c r="E61" s="212" t="str">
        <f>IF(①施設名・対象期間!AP66="","",①施設名・対象期間!AP66)</f>
        <v/>
      </c>
      <c r="F61" s="212" t="str">
        <f>IF(①施設名・対象期間!AQ66="","",①施設名・対象期間!AQ66)</f>
        <v/>
      </c>
      <c r="G61" s="212" t="str">
        <f>IF(①施設名・対象期間!AR66="","",①施設名・対象期間!AR66)</f>
        <v/>
      </c>
    </row>
    <row r="62" spans="1:7">
      <c r="A62" s="212" t="str">
        <f>IF(①施設名・対象期間!AO67="","",①施設名・対象期間!$C$6)</f>
        <v/>
      </c>
      <c r="B62" s="212" t="str">
        <f>IF(①施設名・対象期間!AO67="","",①施設名・対象期間!$C$9)</f>
        <v/>
      </c>
      <c r="C62" s="212" t="str">
        <f>IF(①施設名・対象期間!AN67="","",①施設名・対象期間!AN67)</f>
        <v/>
      </c>
      <c r="D62" s="212" t="str">
        <f>IF(①施設名・対象期間!AO67="","",①施設名・対象期間!AO67)</f>
        <v/>
      </c>
      <c r="E62" s="212" t="str">
        <f>IF(①施設名・対象期間!AP67="","",①施設名・対象期間!AP67)</f>
        <v/>
      </c>
      <c r="F62" s="212" t="str">
        <f>IF(①施設名・対象期間!AQ67="","",①施設名・対象期間!AQ67)</f>
        <v/>
      </c>
      <c r="G62" s="212" t="str">
        <f>IF(①施設名・対象期間!AR67="","",①施設名・対象期間!AR67)</f>
        <v/>
      </c>
    </row>
    <row r="63" spans="1:7">
      <c r="A63" s="212" t="str">
        <f>IF(①施設名・対象期間!AO68="","",①施設名・対象期間!$C$6)</f>
        <v/>
      </c>
      <c r="B63" s="212" t="str">
        <f>IF(①施設名・対象期間!AO68="","",①施設名・対象期間!$C$9)</f>
        <v/>
      </c>
      <c r="C63" s="212" t="str">
        <f>IF(①施設名・対象期間!AN68="","",①施設名・対象期間!AN68)</f>
        <v/>
      </c>
      <c r="D63" s="212" t="str">
        <f>IF(①施設名・対象期間!AO68="","",①施設名・対象期間!AO68)</f>
        <v/>
      </c>
      <c r="E63" s="212" t="str">
        <f>IF(①施設名・対象期間!AP68="","",①施設名・対象期間!AP68)</f>
        <v/>
      </c>
      <c r="F63" s="212" t="str">
        <f>IF(①施設名・対象期間!AQ68="","",①施設名・対象期間!AQ68)</f>
        <v/>
      </c>
      <c r="G63" s="212" t="str">
        <f>IF(①施設名・対象期間!AR68="","",①施設名・対象期間!AR68)</f>
        <v/>
      </c>
    </row>
    <row r="64" spans="1:7">
      <c r="A64" s="212" t="str">
        <f>IF(①施設名・対象期間!AO69="","",①施設名・対象期間!$C$6)</f>
        <v/>
      </c>
      <c r="B64" s="212" t="str">
        <f>IF(①施設名・対象期間!AO69="","",①施設名・対象期間!$C$9)</f>
        <v/>
      </c>
      <c r="C64" s="212" t="str">
        <f>IF(①施設名・対象期間!AN69="","",①施設名・対象期間!AN69)</f>
        <v/>
      </c>
      <c r="D64" s="212" t="str">
        <f>IF(①施設名・対象期間!AO69="","",①施設名・対象期間!AO69)</f>
        <v/>
      </c>
      <c r="E64" s="212" t="str">
        <f>IF(①施設名・対象期間!AP69="","",①施設名・対象期間!AP69)</f>
        <v/>
      </c>
      <c r="F64" s="212" t="str">
        <f>IF(①施設名・対象期間!AQ69="","",①施設名・対象期間!AQ69)</f>
        <v/>
      </c>
      <c r="G64" s="212" t="str">
        <f>IF(①施設名・対象期間!AR69="","",①施設名・対象期間!AR69)</f>
        <v/>
      </c>
    </row>
    <row r="65" spans="1:7">
      <c r="A65" s="212" t="str">
        <f>IF(①施設名・対象期間!AO70="","",①施設名・対象期間!$C$6)</f>
        <v/>
      </c>
      <c r="B65" s="212" t="str">
        <f>IF(①施設名・対象期間!AO70="","",①施設名・対象期間!$C$9)</f>
        <v/>
      </c>
      <c r="C65" s="212" t="str">
        <f>IF(①施設名・対象期間!AN70="","",①施設名・対象期間!AN70)</f>
        <v/>
      </c>
      <c r="D65" s="212" t="str">
        <f>IF(①施設名・対象期間!AO70="","",①施設名・対象期間!AO70)</f>
        <v/>
      </c>
      <c r="E65" s="212" t="str">
        <f>IF(①施設名・対象期間!AP70="","",①施設名・対象期間!AP70)</f>
        <v/>
      </c>
      <c r="F65" s="212" t="str">
        <f>IF(①施設名・対象期間!AQ70="","",①施設名・対象期間!AQ70)</f>
        <v/>
      </c>
      <c r="G65" s="212" t="str">
        <f>IF(①施設名・対象期間!AR70="","",①施設名・対象期間!AR70)</f>
        <v/>
      </c>
    </row>
    <row r="66" spans="1:7">
      <c r="A66" s="212" t="str">
        <f>IF(①施設名・対象期間!AO71="","",①施設名・対象期間!$C$6)</f>
        <v/>
      </c>
      <c r="B66" s="212" t="str">
        <f>IF(①施設名・対象期間!AO71="","",①施設名・対象期間!$C$9)</f>
        <v/>
      </c>
      <c r="C66" s="212" t="str">
        <f>IF(①施設名・対象期間!AN71="","",①施設名・対象期間!AN71)</f>
        <v/>
      </c>
      <c r="D66" s="212" t="str">
        <f>IF(①施設名・対象期間!AO71="","",①施設名・対象期間!AO71)</f>
        <v/>
      </c>
      <c r="E66" s="212" t="str">
        <f>IF(①施設名・対象期間!AP71="","",①施設名・対象期間!AP71)</f>
        <v/>
      </c>
      <c r="F66" s="212" t="str">
        <f>IF(①施設名・対象期間!AQ71="","",①施設名・対象期間!AQ71)</f>
        <v/>
      </c>
      <c r="G66" s="212" t="str">
        <f>IF(①施設名・対象期間!AR71="","",①施設名・対象期間!AR71)</f>
        <v/>
      </c>
    </row>
    <row r="67" spans="1:7">
      <c r="A67" s="212" t="str">
        <f>IF(①施設名・対象期間!AO72="","",①施設名・対象期間!$C$6)</f>
        <v/>
      </c>
      <c r="B67" s="212" t="str">
        <f>IF(①施設名・対象期間!AO72="","",①施設名・対象期間!$C$9)</f>
        <v/>
      </c>
      <c r="C67" s="212" t="str">
        <f>IF(①施設名・対象期間!AN72="","",①施設名・対象期間!AN72)</f>
        <v/>
      </c>
      <c r="D67" s="212" t="str">
        <f>IF(①施設名・対象期間!AO72="","",①施設名・対象期間!AO72)</f>
        <v/>
      </c>
      <c r="E67" s="212" t="str">
        <f>IF(①施設名・対象期間!AP72="","",①施設名・対象期間!AP72)</f>
        <v/>
      </c>
      <c r="F67" s="212" t="str">
        <f>IF(①施設名・対象期間!AQ72="","",①施設名・対象期間!AQ72)</f>
        <v/>
      </c>
      <c r="G67" s="212" t="str">
        <f>IF(①施設名・対象期間!AR72="","",①施設名・対象期間!AR72)</f>
        <v/>
      </c>
    </row>
    <row r="68" spans="1:7">
      <c r="A68" s="212" t="str">
        <f>IF(①施設名・対象期間!AO73="","",①施設名・対象期間!$C$6)</f>
        <v/>
      </c>
      <c r="B68" s="212" t="str">
        <f>IF(①施設名・対象期間!AO73="","",①施設名・対象期間!$C$9)</f>
        <v/>
      </c>
      <c r="C68" s="212" t="str">
        <f>IF(①施設名・対象期間!AN73="","",①施設名・対象期間!AN73)</f>
        <v/>
      </c>
      <c r="D68" s="212" t="str">
        <f>IF(①施設名・対象期間!AO73="","",①施設名・対象期間!AO73)</f>
        <v/>
      </c>
      <c r="E68" s="212" t="str">
        <f>IF(①施設名・対象期間!AP73="","",①施設名・対象期間!AP73)</f>
        <v/>
      </c>
      <c r="F68" s="212" t="str">
        <f>IF(①施設名・対象期間!AQ73="","",①施設名・対象期間!AQ73)</f>
        <v/>
      </c>
      <c r="G68" s="212" t="str">
        <f>IF(①施設名・対象期間!AR73="","",①施設名・対象期間!AR73)</f>
        <v/>
      </c>
    </row>
    <row r="69" spans="1:7">
      <c r="A69" s="212" t="str">
        <f>IF(①施設名・対象期間!AO74="","",①施設名・対象期間!$C$6)</f>
        <v/>
      </c>
      <c r="B69" s="212" t="str">
        <f>IF(①施設名・対象期間!AO74="","",①施設名・対象期間!$C$9)</f>
        <v/>
      </c>
      <c r="C69" s="212" t="str">
        <f>IF(①施設名・対象期間!AN74="","",①施設名・対象期間!AN74)</f>
        <v/>
      </c>
      <c r="D69" s="212" t="str">
        <f>IF(①施設名・対象期間!AO74="","",①施設名・対象期間!AO74)</f>
        <v/>
      </c>
      <c r="E69" s="212" t="str">
        <f>IF(①施設名・対象期間!AP74="","",①施設名・対象期間!AP74)</f>
        <v/>
      </c>
      <c r="F69" s="212" t="str">
        <f>IF(①施設名・対象期間!AQ74="","",①施設名・対象期間!AQ74)</f>
        <v/>
      </c>
      <c r="G69" s="212" t="str">
        <f>IF(①施設名・対象期間!AR74="","",①施設名・対象期間!AR74)</f>
        <v/>
      </c>
    </row>
    <row r="70" spans="1:7">
      <c r="A70" s="212" t="str">
        <f>IF(①施設名・対象期間!AO75="","",①施設名・対象期間!$C$6)</f>
        <v/>
      </c>
      <c r="B70" s="212" t="str">
        <f>IF(①施設名・対象期間!AO75="","",①施設名・対象期間!$C$9)</f>
        <v/>
      </c>
      <c r="C70" s="212" t="str">
        <f>IF(①施設名・対象期間!AN75="","",①施設名・対象期間!AN75)</f>
        <v/>
      </c>
      <c r="D70" s="212" t="str">
        <f>IF(①施設名・対象期間!AO75="","",①施設名・対象期間!AO75)</f>
        <v/>
      </c>
      <c r="E70" s="212" t="str">
        <f>IF(①施設名・対象期間!AP75="","",①施設名・対象期間!AP75)</f>
        <v/>
      </c>
      <c r="F70" s="212" t="str">
        <f>IF(①施設名・対象期間!AQ75="","",①施設名・対象期間!AQ75)</f>
        <v/>
      </c>
      <c r="G70" s="212" t="str">
        <f>IF(①施設名・対象期間!AR75="","",①施設名・対象期間!AR75)</f>
        <v/>
      </c>
    </row>
    <row r="71" spans="1:7">
      <c r="A71" s="212" t="str">
        <f>IF(①施設名・対象期間!AO76="","",①施設名・対象期間!$C$6)</f>
        <v/>
      </c>
      <c r="B71" s="212" t="str">
        <f>IF(①施設名・対象期間!AO76="","",①施設名・対象期間!$C$9)</f>
        <v/>
      </c>
      <c r="C71" s="212" t="str">
        <f>IF(①施設名・対象期間!AN76="","",①施設名・対象期間!AN76)</f>
        <v/>
      </c>
      <c r="D71" s="212" t="str">
        <f>IF(①施設名・対象期間!AO76="","",①施設名・対象期間!AO76)</f>
        <v/>
      </c>
      <c r="E71" s="212" t="str">
        <f>IF(①施設名・対象期間!AP76="","",①施設名・対象期間!AP76)</f>
        <v/>
      </c>
      <c r="F71" s="212" t="str">
        <f>IF(①施設名・対象期間!AQ76="","",①施設名・対象期間!AQ76)</f>
        <v/>
      </c>
      <c r="G71" s="212" t="str">
        <f>IF(①施設名・対象期間!AR76="","",①施設名・対象期間!AR76)</f>
        <v/>
      </c>
    </row>
    <row r="72" spans="1:7">
      <c r="A72" s="212" t="str">
        <f>IF(①施設名・対象期間!AO77="","",①施設名・対象期間!$C$6)</f>
        <v/>
      </c>
      <c r="B72" s="212" t="str">
        <f>IF(①施設名・対象期間!AO77="","",①施設名・対象期間!$C$9)</f>
        <v/>
      </c>
      <c r="C72" s="212" t="str">
        <f>IF(①施設名・対象期間!AN77="","",①施設名・対象期間!AN77)</f>
        <v/>
      </c>
      <c r="D72" s="212" t="str">
        <f>IF(①施設名・対象期間!AO77="","",①施設名・対象期間!AO77)</f>
        <v/>
      </c>
      <c r="E72" s="212" t="str">
        <f>IF(①施設名・対象期間!AP77="","",①施設名・対象期間!AP77)</f>
        <v/>
      </c>
      <c r="F72" s="212" t="str">
        <f>IF(①施設名・対象期間!AQ77="","",①施設名・対象期間!AQ77)</f>
        <v/>
      </c>
      <c r="G72" s="212" t="str">
        <f>IF(①施設名・対象期間!AR77="","",①施設名・対象期間!AR77)</f>
        <v/>
      </c>
    </row>
    <row r="73" spans="1:7">
      <c r="A73" s="212" t="str">
        <f>IF(①施設名・対象期間!AO78="","",①施設名・対象期間!$C$6)</f>
        <v/>
      </c>
      <c r="B73" s="212" t="str">
        <f>IF(①施設名・対象期間!AO78="","",①施設名・対象期間!$C$9)</f>
        <v/>
      </c>
      <c r="C73" s="212" t="str">
        <f>IF(①施設名・対象期間!AN78="","",①施設名・対象期間!AN78)</f>
        <v/>
      </c>
      <c r="D73" s="212" t="str">
        <f>IF(①施設名・対象期間!AO78="","",①施設名・対象期間!AO78)</f>
        <v/>
      </c>
      <c r="E73" s="212" t="str">
        <f>IF(①施設名・対象期間!AP78="","",①施設名・対象期間!AP78)</f>
        <v/>
      </c>
      <c r="F73" s="212" t="str">
        <f>IF(①施設名・対象期間!AQ78="","",①施設名・対象期間!AQ78)</f>
        <v/>
      </c>
      <c r="G73" s="212" t="str">
        <f>IF(①施設名・対象期間!AR78="","",①施設名・対象期間!AR78)</f>
        <v/>
      </c>
    </row>
    <row r="74" spans="1:7">
      <c r="A74" s="212" t="str">
        <f>IF(①施設名・対象期間!AO79="","",①施設名・対象期間!$C$6)</f>
        <v/>
      </c>
      <c r="B74" s="212" t="str">
        <f>IF(①施設名・対象期間!AO79="","",①施設名・対象期間!$C$9)</f>
        <v/>
      </c>
      <c r="C74" s="212" t="str">
        <f>IF(①施設名・対象期間!AN79="","",①施設名・対象期間!AN79)</f>
        <v/>
      </c>
      <c r="D74" s="212" t="str">
        <f>IF(①施設名・対象期間!AO79="","",①施設名・対象期間!AO79)</f>
        <v/>
      </c>
      <c r="E74" s="212" t="str">
        <f>IF(①施設名・対象期間!AP79="","",①施設名・対象期間!AP79)</f>
        <v/>
      </c>
      <c r="F74" s="212" t="str">
        <f>IF(①施設名・対象期間!AQ79="","",①施設名・対象期間!AQ79)</f>
        <v/>
      </c>
      <c r="G74" s="212" t="str">
        <f>IF(①施設名・対象期間!AR79="","",①施設名・対象期間!AR79)</f>
        <v/>
      </c>
    </row>
    <row r="75" spans="1:7">
      <c r="A75" s="212" t="str">
        <f>IF(①施設名・対象期間!AO80="","",①施設名・対象期間!$C$6)</f>
        <v/>
      </c>
      <c r="B75" s="212" t="str">
        <f>IF(①施設名・対象期間!AO80="","",①施設名・対象期間!$C$9)</f>
        <v/>
      </c>
      <c r="C75" s="212" t="str">
        <f>IF(①施設名・対象期間!AN80="","",①施設名・対象期間!AN80)</f>
        <v/>
      </c>
      <c r="D75" s="212" t="str">
        <f>IF(①施設名・対象期間!AO80="","",①施設名・対象期間!AO80)</f>
        <v/>
      </c>
      <c r="E75" s="212" t="str">
        <f>IF(①施設名・対象期間!AP80="","",①施設名・対象期間!AP80)</f>
        <v/>
      </c>
      <c r="F75" s="212" t="str">
        <f>IF(①施設名・対象期間!AQ80="","",①施設名・対象期間!AQ80)</f>
        <v/>
      </c>
      <c r="G75" s="212" t="str">
        <f>IF(①施設名・対象期間!AR80="","",①施設名・対象期間!AR80)</f>
        <v/>
      </c>
    </row>
    <row r="76" spans="1:7">
      <c r="A76" s="212" t="str">
        <f>IF(①施設名・対象期間!AO81="","",①施設名・対象期間!$C$6)</f>
        <v/>
      </c>
      <c r="B76" s="212" t="str">
        <f>IF(①施設名・対象期間!AO81="","",①施設名・対象期間!$C$9)</f>
        <v/>
      </c>
      <c r="C76" s="212" t="str">
        <f>IF(①施設名・対象期間!AN81="","",①施設名・対象期間!AN81)</f>
        <v/>
      </c>
      <c r="D76" s="212" t="str">
        <f>IF(①施設名・対象期間!AO81="","",①施設名・対象期間!AO81)</f>
        <v/>
      </c>
      <c r="E76" s="212" t="str">
        <f>IF(①施設名・対象期間!AP81="","",①施設名・対象期間!AP81)</f>
        <v/>
      </c>
      <c r="F76" s="212" t="str">
        <f>IF(①施設名・対象期間!AQ81="","",①施設名・対象期間!AQ81)</f>
        <v/>
      </c>
      <c r="G76" s="212" t="str">
        <f>IF(①施設名・対象期間!AR81="","",①施設名・対象期間!AR81)</f>
        <v/>
      </c>
    </row>
    <row r="77" spans="1:7">
      <c r="A77" s="212" t="str">
        <f>IF(①施設名・対象期間!AO82="","",①施設名・対象期間!$C$6)</f>
        <v/>
      </c>
      <c r="B77" s="212" t="str">
        <f>IF(①施設名・対象期間!AO82="","",①施設名・対象期間!$C$9)</f>
        <v/>
      </c>
      <c r="C77" s="212" t="str">
        <f>IF(①施設名・対象期間!AN82="","",①施設名・対象期間!AN82)</f>
        <v/>
      </c>
      <c r="D77" s="212" t="str">
        <f>IF(①施設名・対象期間!AO82="","",①施設名・対象期間!AO82)</f>
        <v/>
      </c>
      <c r="E77" s="212" t="str">
        <f>IF(①施設名・対象期間!AP82="","",①施設名・対象期間!AP82)</f>
        <v/>
      </c>
      <c r="F77" s="212" t="str">
        <f>IF(①施設名・対象期間!AQ82="","",①施設名・対象期間!AQ82)</f>
        <v/>
      </c>
      <c r="G77" s="212" t="str">
        <f>IF(①施設名・対象期間!AR82="","",①施設名・対象期間!AR82)</f>
        <v/>
      </c>
    </row>
    <row r="78" spans="1:7">
      <c r="A78" s="212" t="str">
        <f>IF(①施設名・対象期間!AO83="","",①施設名・対象期間!$C$6)</f>
        <v/>
      </c>
      <c r="B78" s="212" t="str">
        <f>IF(①施設名・対象期間!AO83="","",①施設名・対象期間!$C$9)</f>
        <v/>
      </c>
      <c r="C78" s="212" t="str">
        <f>IF(①施設名・対象期間!AN83="","",①施設名・対象期間!AN83)</f>
        <v/>
      </c>
      <c r="D78" s="212" t="str">
        <f>IF(①施設名・対象期間!AO83="","",①施設名・対象期間!AO83)</f>
        <v/>
      </c>
      <c r="E78" s="212" t="str">
        <f>IF(①施設名・対象期間!AP83="","",①施設名・対象期間!AP83)</f>
        <v/>
      </c>
      <c r="F78" s="212" t="str">
        <f>IF(①施設名・対象期間!AQ83="","",①施設名・対象期間!AQ83)</f>
        <v/>
      </c>
      <c r="G78" s="212" t="str">
        <f>IF(①施設名・対象期間!AR83="","",①施設名・対象期間!AR83)</f>
        <v/>
      </c>
    </row>
    <row r="79" spans="1:7">
      <c r="A79" s="212" t="str">
        <f>IF(①施設名・対象期間!AO84="","",①施設名・対象期間!$C$6)</f>
        <v/>
      </c>
      <c r="B79" s="212" t="str">
        <f>IF(①施設名・対象期間!AO84="","",①施設名・対象期間!$C$9)</f>
        <v/>
      </c>
      <c r="C79" s="212" t="str">
        <f>IF(①施設名・対象期間!AN84="","",①施設名・対象期間!AN84)</f>
        <v/>
      </c>
      <c r="D79" s="212" t="str">
        <f>IF(①施設名・対象期間!AO84="","",①施設名・対象期間!AO84)</f>
        <v/>
      </c>
      <c r="E79" s="212" t="str">
        <f>IF(①施設名・対象期間!AP84="","",①施設名・対象期間!AP84)</f>
        <v/>
      </c>
      <c r="F79" s="212" t="str">
        <f>IF(①施設名・対象期間!AQ84="","",①施設名・対象期間!AQ84)</f>
        <v/>
      </c>
      <c r="G79" s="212" t="str">
        <f>IF(①施設名・対象期間!AR84="","",①施設名・対象期間!AR84)</f>
        <v/>
      </c>
    </row>
    <row r="80" spans="1:7">
      <c r="A80" s="212" t="str">
        <f>IF(①施設名・対象期間!AO85="","",①施設名・対象期間!$C$6)</f>
        <v/>
      </c>
      <c r="B80" s="212" t="str">
        <f>IF(①施設名・対象期間!AO85="","",①施設名・対象期間!$C$9)</f>
        <v/>
      </c>
      <c r="C80" s="212" t="str">
        <f>IF(①施設名・対象期間!AN85="","",①施設名・対象期間!AN85)</f>
        <v/>
      </c>
      <c r="D80" s="212" t="str">
        <f>IF(①施設名・対象期間!AO85="","",①施設名・対象期間!AO85)</f>
        <v/>
      </c>
      <c r="E80" s="212" t="str">
        <f>IF(①施設名・対象期間!AP85="","",①施設名・対象期間!AP85)</f>
        <v/>
      </c>
      <c r="F80" s="212" t="str">
        <f>IF(①施設名・対象期間!AQ85="","",①施設名・対象期間!AQ85)</f>
        <v/>
      </c>
      <c r="G80" s="212" t="str">
        <f>IF(①施設名・対象期間!AR85="","",①施設名・対象期間!AR85)</f>
        <v/>
      </c>
    </row>
    <row r="81" spans="1:7">
      <c r="A81" s="212" t="str">
        <f>IF(①施設名・対象期間!AO86="","",①施設名・対象期間!$C$6)</f>
        <v/>
      </c>
      <c r="B81" s="212" t="str">
        <f>IF(①施設名・対象期間!AO86="","",①施設名・対象期間!$C$9)</f>
        <v/>
      </c>
      <c r="C81" s="212" t="str">
        <f>IF(①施設名・対象期間!AN86="","",①施設名・対象期間!AN86)</f>
        <v/>
      </c>
      <c r="D81" s="212" t="str">
        <f>IF(①施設名・対象期間!AO86="","",①施設名・対象期間!AO86)</f>
        <v/>
      </c>
      <c r="E81" s="212" t="str">
        <f>IF(①施設名・対象期間!AP86="","",①施設名・対象期間!AP86)</f>
        <v/>
      </c>
      <c r="F81" s="212" t="str">
        <f>IF(①施設名・対象期間!AQ86="","",①施設名・対象期間!AQ86)</f>
        <v/>
      </c>
      <c r="G81" s="212" t="str">
        <f>IF(①施設名・対象期間!AR86="","",①施設名・対象期間!AR86)</f>
        <v/>
      </c>
    </row>
    <row r="82" spans="1:7">
      <c r="A82" s="212" t="str">
        <f>IF(①施設名・対象期間!AO87="","",①施設名・対象期間!$C$6)</f>
        <v/>
      </c>
      <c r="B82" s="212" t="str">
        <f>IF(①施設名・対象期間!AO87="","",①施設名・対象期間!$C$9)</f>
        <v/>
      </c>
      <c r="C82" s="212" t="str">
        <f>IF(①施設名・対象期間!AN87="","",①施設名・対象期間!AN87)</f>
        <v/>
      </c>
      <c r="D82" s="212" t="str">
        <f>IF(①施設名・対象期間!AO87="","",①施設名・対象期間!AO87)</f>
        <v/>
      </c>
      <c r="E82" s="212" t="str">
        <f>IF(①施設名・対象期間!AP87="","",①施設名・対象期間!AP87)</f>
        <v/>
      </c>
      <c r="F82" s="212" t="str">
        <f>IF(①施設名・対象期間!AQ87="","",①施設名・対象期間!AQ87)</f>
        <v/>
      </c>
      <c r="G82" s="212" t="str">
        <f>IF(①施設名・対象期間!AR87="","",①施設名・対象期間!AR87)</f>
        <v/>
      </c>
    </row>
    <row r="83" spans="1:7">
      <c r="A83" s="212" t="str">
        <f>IF(①施設名・対象期間!AO88="","",①施設名・対象期間!$C$6)</f>
        <v/>
      </c>
      <c r="B83" s="212" t="str">
        <f>IF(①施設名・対象期間!AO88="","",①施設名・対象期間!$C$9)</f>
        <v/>
      </c>
      <c r="C83" s="212" t="str">
        <f>IF(①施設名・対象期間!AN88="","",①施設名・対象期間!AN88)</f>
        <v/>
      </c>
      <c r="D83" s="212" t="str">
        <f>IF(①施設名・対象期間!AO88="","",①施設名・対象期間!AO88)</f>
        <v/>
      </c>
      <c r="E83" s="212" t="str">
        <f>IF(①施設名・対象期間!AP88="","",①施設名・対象期間!AP88)</f>
        <v/>
      </c>
      <c r="F83" s="212" t="str">
        <f>IF(①施設名・対象期間!AQ88="","",①施設名・対象期間!AQ88)</f>
        <v/>
      </c>
      <c r="G83" s="212" t="str">
        <f>IF(①施設名・対象期間!AR88="","",①施設名・対象期間!AR88)</f>
        <v/>
      </c>
    </row>
    <row r="84" spans="1:7">
      <c r="A84" s="212" t="str">
        <f>IF(①施設名・対象期間!AO89="","",①施設名・対象期間!$C$6)</f>
        <v/>
      </c>
      <c r="B84" s="212" t="str">
        <f>IF(①施設名・対象期間!AO89="","",①施設名・対象期間!$C$9)</f>
        <v/>
      </c>
      <c r="C84" s="212" t="str">
        <f>IF(①施設名・対象期間!AN89="","",①施設名・対象期間!AN89)</f>
        <v/>
      </c>
      <c r="D84" s="212" t="str">
        <f>IF(①施設名・対象期間!AO89="","",①施設名・対象期間!AO89)</f>
        <v/>
      </c>
      <c r="E84" s="212" t="str">
        <f>IF(①施設名・対象期間!AP89="","",①施設名・対象期間!AP89)</f>
        <v/>
      </c>
      <c r="F84" s="212" t="str">
        <f>IF(①施設名・対象期間!AQ89="","",①施設名・対象期間!AQ89)</f>
        <v/>
      </c>
      <c r="G84" s="212" t="str">
        <f>IF(①施設名・対象期間!AR89="","",①施設名・対象期間!AR89)</f>
        <v/>
      </c>
    </row>
    <row r="85" spans="1:7">
      <c r="A85" s="212" t="str">
        <f>IF(①施設名・対象期間!AO90="","",①施設名・対象期間!$C$6)</f>
        <v/>
      </c>
      <c r="B85" s="212" t="str">
        <f>IF(①施設名・対象期間!AO90="","",①施設名・対象期間!$C$9)</f>
        <v/>
      </c>
      <c r="C85" s="212" t="str">
        <f>IF(①施設名・対象期間!AN90="","",①施設名・対象期間!AN90)</f>
        <v/>
      </c>
      <c r="D85" s="212" t="str">
        <f>IF(①施設名・対象期間!AO90="","",①施設名・対象期間!AO90)</f>
        <v/>
      </c>
      <c r="E85" s="212" t="str">
        <f>IF(①施設名・対象期間!AP90="","",①施設名・対象期間!AP90)</f>
        <v/>
      </c>
      <c r="F85" s="212" t="str">
        <f>IF(①施設名・対象期間!AQ90="","",①施設名・対象期間!AQ90)</f>
        <v/>
      </c>
      <c r="G85" s="212" t="str">
        <f>IF(①施設名・対象期間!AR90="","",①施設名・対象期間!AR90)</f>
        <v/>
      </c>
    </row>
    <row r="86" spans="1:7">
      <c r="A86" s="212" t="str">
        <f>IF(①施設名・対象期間!AO91="","",①施設名・対象期間!$C$6)</f>
        <v/>
      </c>
      <c r="B86" s="212" t="str">
        <f>IF(①施設名・対象期間!AO91="","",①施設名・対象期間!$C$9)</f>
        <v/>
      </c>
      <c r="C86" s="212" t="str">
        <f>IF(①施設名・対象期間!AN91="","",①施設名・対象期間!AN91)</f>
        <v/>
      </c>
      <c r="D86" s="212" t="str">
        <f>IF(①施設名・対象期間!AO91="","",①施設名・対象期間!AO91)</f>
        <v/>
      </c>
      <c r="E86" s="212" t="str">
        <f>IF(①施設名・対象期間!AP91="","",①施設名・対象期間!AP91)</f>
        <v/>
      </c>
      <c r="F86" s="212" t="str">
        <f>IF(①施設名・対象期間!AQ91="","",①施設名・対象期間!AQ91)</f>
        <v/>
      </c>
      <c r="G86" s="212" t="str">
        <f>IF(①施設名・対象期間!AR91="","",①施設名・対象期間!AR91)</f>
        <v/>
      </c>
    </row>
    <row r="87" spans="1:7">
      <c r="A87" s="212" t="str">
        <f>IF(①施設名・対象期間!AO92="","",①施設名・対象期間!$C$6)</f>
        <v/>
      </c>
      <c r="B87" s="212" t="str">
        <f>IF(①施設名・対象期間!AO92="","",①施設名・対象期間!$C$9)</f>
        <v/>
      </c>
      <c r="C87" s="212" t="str">
        <f>IF(①施設名・対象期間!AN92="","",①施設名・対象期間!AN92)</f>
        <v/>
      </c>
      <c r="D87" s="212" t="str">
        <f>IF(①施設名・対象期間!AO92="","",①施設名・対象期間!AO92)</f>
        <v/>
      </c>
      <c r="E87" s="212" t="str">
        <f>IF(①施設名・対象期間!AP92="","",①施設名・対象期間!AP92)</f>
        <v/>
      </c>
      <c r="F87" s="212" t="str">
        <f>IF(①施設名・対象期間!AQ92="","",①施設名・対象期間!AQ92)</f>
        <v/>
      </c>
      <c r="G87" s="212" t="str">
        <f>IF(①施設名・対象期間!AR92="","",①施設名・対象期間!AR92)</f>
        <v/>
      </c>
    </row>
    <row r="88" spans="1:7">
      <c r="A88" s="212" t="str">
        <f>IF(①施設名・対象期間!AO93="","",①施設名・対象期間!$C$6)</f>
        <v/>
      </c>
      <c r="B88" s="212" t="str">
        <f>IF(①施設名・対象期間!AO93="","",①施設名・対象期間!$C$9)</f>
        <v/>
      </c>
      <c r="C88" s="212" t="str">
        <f>IF(①施設名・対象期間!AN93="","",①施設名・対象期間!AN93)</f>
        <v/>
      </c>
      <c r="D88" s="212" t="str">
        <f>IF(①施設名・対象期間!AO93="","",①施設名・対象期間!AO93)</f>
        <v/>
      </c>
      <c r="E88" s="212" t="str">
        <f>IF(①施設名・対象期間!AP93="","",①施設名・対象期間!AP93)</f>
        <v/>
      </c>
      <c r="F88" s="212" t="str">
        <f>IF(①施設名・対象期間!AQ93="","",①施設名・対象期間!AQ93)</f>
        <v/>
      </c>
      <c r="G88" s="212" t="str">
        <f>IF(①施設名・対象期間!AR93="","",①施設名・対象期間!AR93)</f>
        <v/>
      </c>
    </row>
    <row r="89" spans="1:7">
      <c r="A89" s="212" t="str">
        <f>IF(①施設名・対象期間!AO94="","",①施設名・対象期間!$C$6)</f>
        <v/>
      </c>
      <c r="B89" s="212" t="str">
        <f>IF(①施設名・対象期間!AO94="","",①施設名・対象期間!$C$9)</f>
        <v/>
      </c>
      <c r="C89" s="212" t="str">
        <f>IF(①施設名・対象期間!AN94="","",①施設名・対象期間!AN94)</f>
        <v/>
      </c>
      <c r="D89" s="212" t="str">
        <f>IF(①施設名・対象期間!AO94="","",①施設名・対象期間!AO94)</f>
        <v/>
      </c>
      <c r="E89" s="212" t="str">
        <f>IF(①施設名・対象期間!AP94="","",①施設名・対象期間!AP94)</f>
        <v/>
      </c>
      <c r="F89" s="212" t="str">
        <f>IF(①施設名・対象期間!AQ94="","",①施設名・対象期間!AQ94)</f>
        <v/>
      </c>
      <c r="G89" s="212" t="str">
        <f>IF(①施設名・対象期間!AR94="","",①施設名・対象期間!AR94)</f>
        <v/>
      </c>
    </row>
    <row r="90" spans="1:7">
      <c r="A90" s="212" t="str">
        <f>IF(①施設名・対象期間!AO95="","",①施設名・対象期間!$C$6)</f>
        <v/>
      </c>
      <c r="B90" s="212" t="str">
        <f>IF(①施設名・対象期間!AO95="","",①施設名・対象期間!$C$9)</f>
        <v/>
      </c>
      <c r="C90" s="212" t="str">
        <f>IF(①施設名・対象期間!AN95="","",①施設名・対象期間!AN95)</f>
        <v/>
      </c>
      <c r="D90" s="212" t="str">
        <f>IF(①施設名・対象期間!AO95="","",①施設名・対象期間!AO95)</f>
        <v/>
      </c>
      <c r="E90" s="212" t="str">
        <f>IF(①施設名・対象期間!AP95="","",①施設名・対象期間!AP95)</f>
        <v/>
      </c>
      <c r="F90" s="212" t="str">
        <f>IF(①施設名・対象期間!AQ95="","",①施設名・対象期間!AQ95)</f>
        <v/>
      </c>
      <c r="G90" s="212" t="str">
        <f>IF(①施設名・対象期間!AR95="","",①施設名・対象期間!AR95)</f>
        <v/>
      </c>
    </row>
    <row r="91" spans="1:7">
      <c r="A91" s="212" t="str">
        <f>IF(①施設名・対象期間!AO96="","",①施設名・対象期間!$C$6)</f>
        <v/>
      </c>
      <c r="B91" s="212" t="str">
        <f>IF(①施設名・対象期間!AO96="","",①施設名・対象期間!$C$9)</f>
        <v/>
      </c>
      <c r="C91" s="212" t="str">
        <f>IF(①施設名・対象期間!AN96="","",①施設名・対象期間!AN96)</f>
        <v/>
      </c>
      <c r="D91" s="212" t="str">
        <f>IF(①施設名・対象期間!AO96="","",①施設名・対象期間!AO96)</f>
        <v/>
      </c>
      <c r="E91" s="212" t="str">
        <f>IF(①施設名・対象期間!AP96="","",①施設名・対象期間!AP96)</f>
        <v/>
      </c>
      <c r="F91" s="212" t="str">
        <f>IF(①施設名・対象期間!AQ96="","",①施設名・対象期間!AQ96)</f>
        <v/>
      </c>
      <c r="G91" s="212" t="str">
        <f>IF(①施設名・対象期間!AR96="","",①施設名・対象期間!AR96)</f>
        <v/>
      </c>
    </row>
    <row r="92" spans="1:7">
      <c r="A92" s="212" t="str">
        <f>IF(①施設名・対象期間!AO97="","",①施設名・対象期間!$C$6)</f>
        <v/>
      </c>
      <c r="B92" s="212" t="str">
        <f>IF(①施設名・対象期間!AO97="","",①施設名・対象期間!$C$9)</f>
        <v/>
      </c>
      <c r="C92" s="212" t="str">
        <f>IF(①施設名・対象期間!AN97="","",①施設名・対象期間!AN97)</f>
        <v/>
      </c>
      <c r="D92" s="212" t="str">
        <f>IF(①施設名・対象期間!AO97="","",①施設名・対象期間!AO97)</f>
        <v/>
      </c>
      <c r="E92" s="212" t="str">
        <f>IF(①施設名・対象期間!AP97="","",①施設名・対象期間!AP97)</f>
        <v/>
      </c>
      <c r="F92" s="212" t="str">
        <f>IF(①施設名・対象期間!AQ97="","",①施設名・対象期間!AQ97)</f>
        <v/>
      </c>
      <c r="G92" s="212" t="str">
        <f>IF(①施設名・対象期間!AR97="","",①施設名・対象期間!AR97)</f>
        <v/>
      </c>
    </row>
    <row r="93" spans="1:7">
      <c r="A93" s="212" t="str">
        <f>IF(①施設名・対象期間!AO98="","",①施設名・対象期間!$C$6)</f>
        <v/>
      </c>
      <c r="B93" s="212" t="str">
        <f>IF(①施設名・対象期間!AO98="","",①施設名・対象期間!$C$9)</f>
        <v/>
      </c>
      <c r="C93" s="212" t="str">
        <f>IF(①施設名・対象期間!AN98="","",①施設名・対象期間!AN98)</f>
        <v/>
      </c>
      <c r="D93" s="212" t="str">
        <f>IF(①施設名・対象期間!AO98="","",①施設名・対象期間!AO98)</f>
        <v/>
      </c>
      <c r="E93" s="212" t="str">
        <f>IF(①施設名・対象期間!AP98="","",①施設名・対象期間!AP98)</f>
        <v/>
      </c>
      <c r="F93" s="212" t="str">
        <f>IF(①施設名・対象期間!AQ98="","",①施設名・対象期間!AQ98)</f>
        <v/>
      </c>
      <c r="G93" s="212" t="str">
        <f>IF(①施設名・対象期間!AR98="","",①施設名・対象期間!AR98)</f>
        <v/>
      </c>
    </row>
    <row r="94" spans="1:7">
      <c r="A94" s="212" t="str">
        <f>IF(①施設名・対象期間!AO99="","",①施設名・対象期間!$C$6)</f>
        <v/>
      </c>
      <c r="B94" s="212" t="str">
        <f>IF(①施設名・対象期間!AO99="","",①施設名・対象期間!$C$9)</f>
        <v/>
      </c>
      <c r="C94" s="212" t="str">
        <f>IF(①施設名・対象期間!AN99="","",①施設名・対象期間!AN99)</f>
        <v/>
      </c>
      <c r="D94" s="212" t="str">
        <f>IF(①施設名・対象期間!AO99="","",①施設名・対象期間!AO99)</f>
        <v/>
      </c>
      <c r="E94" s="212" t="str">
        <f>IF(①施設名・対象期間!AP99="","",①施設名・対象期間!AP99)</f>
        <v/>
      </c>
      <c r="F94" s="212" t="str">
        <f>IF(①施設名・対象期間!AQ99="","",①施設名・対象期間!AQ99)</f>
        <v/>
      </c>
      <c r="G94" s="212" t="str">
        <f>IF(①施設名・対象期間!AR99="","",①施設名・対象期間!AR99)</f>
        <v/>
      </c>
    </row>
    <row r="95" spans="1:7">
      <c r="A95" s="212" t="str">
        <f>IF(①施設名・対象期間!AO100="","",①施設名・対象期間!$C$6)</f>
        <v/>
      </c>
      <c r="B95" s="212" t="str">
        <f>IF(①施設名・対象期間!AO100="","",①施設名・対象期間!$C$9)</f>
        <v/>
      </c>
      <c r="C95" s="212" t="str">
        <f>IF(①施設名・対象期間!AN100="","",①施設名・対象期間!AN100)</f>
        <v/>
      </c>
      <c r="D95" s="212" t="str">
        <f>IF(①施設名・対象期間!AO100="","",①施設名・対象期間!AO100)</f>
        <v/>
      </c>
      <c r="E95" s="212" t="str">
        <f>IF(①施設名・対象期間!AP100="","",①施設名・対象期間!AP100)</f>
        <v/>
      </c>
      <c r="F95" s="212" t="str">
        <f>IF(①施設名・対象期間!AQ100="","",①施設名・対象期間!AQ100)</f>
        <v/>
      </c>
      <c r="G95" s="212" t="str">
        <f>IF(①施設名・対象期間!AR100="","",①施設名・対象期間!AR100)</f>
        <v/>
      </c>
    </row>
    <row r="96" spans="1:7">
      <c r="A96" s="212" t="str">
        <f>IF(①施設名・対象期間!AO101="","",①施設名・対象期間!$C$6)</f>
        <v/>
      </c>
      <c r="B96" s="212" t="str">
        <f>IF(①施設名・対象期間!AO101="","",①施設名・対象期間!$C$9)</f>
        <v/>
      </c>
      <c r="C96" s="212" t="str">
        <f>IF(①施設名・対象期間!AN101="","",①施設名・対象期間!AN101)</f>
        <v/>
      </c>
      <c r="D96" s="212" t="str">
        <f>IF(①施設名・対象期間!AO101="","",①施設名・対象期間!AO101)</f>
        <v/>
      </c>
      <c r="E96" s="212" t="str">
        <f>IF(①施設名・対象期間!AP101="","",①施設名・対象期間!AP101)</f>
        <v/>
      </c>
      <c r="F96" s="212" t="str">
        <f>IF(①施設名・対象期間!AQ101="","",①施設名・対象期間!AQ101)</f>
        <v/>
      </c>
      <c r="G96" s="212" t="str">
        <f>IF(①施設名・対象期間!AR101="","",①施設名・対象期間!AR101)</f>
        <v/>
      </c>
    </row>
    <row r="97" spans="1:7">
      <c r="A97" s="212" t="str">
        <f>IF(①施設名・対象期間!AO102="","",①施設名・対象期間!$C$6)</f>
        <v/>
      </c>
      <c r="B97" s="212" t="str">
        <f>IF(①施設名・対象期間!AO102="","",①施設名・対象期間!$C$9)</f>
        <v/>
      </c>
      <c r="C97" s="212" t="str">
        <f>IF(①施設名・対象期間!AN102="","",①施設名・対象期間!AN102)</f>
        <v/>
      </c>
      <c r="D97" s="212" t="str">
        <f>IF(①施設名・対象期間!AO102="","",①施設名・対象期間!AO102)</f>
        <v/>
      </c>
      <c r="E97" s="212" t="str">
        <f>IF(①施設名・対象期間!AP102="","",①施設名・対象期間!AP102)</f>
        <v/>
      </c>
      <c r="F97" s="212" t="str">
        <f>IF(①施設名・対象期間!AQ102="","",①施設名・対象期間!AQ102)</f>
        <v/>
      </c>
      <c r="G97" s="212" t="str">
        <f>IF(①施設名・対象期間!AR102="","",①施設名・対象期間!AR102)</f>
        <v/>
      </c>
    </row>
    <row r="98" spans="1:7">
      <c r="A98" s="212" t="str">
        <f>IF(①施設名・対象期間!AO103="","",①施設名・対象期間!$C$6)</f>
        <v/>
      </c>
      <c r="B98" s="212" t="str">
        <f>IF(①施設名・対象期間!AO103="","",①施設名・対象期間!$C$9)</f>
        <v/>
      </c>
      <c r="C98" s="212" t="str">
        <f>IF(①施設名・対象期間!AN103="","",①施設名・対象期間!AN103)</f>
        <v/>
      </c>
      <c r="D98" s="212" t="str">
        <f>IF(①施設名・対象期間!AO103="","",①施設名・対象期間!AO103)</f>
        <v/>
      </c>
      <c r="E98" s="212" t="str">
        <f>IF(①施設名・対象期間!AP103="","",①施設名・対象期間!AP103)</f>
        <v/>
      </c>
      <c r="F98" s="212" t="str">
        <f>IF(①施設名・対象期間!AQ103="","",①施設名・対象期間!AQ103)</f>
        <v/>
      </c>
      <c r="G98" s="212" t="str">
        <f>IF(①施設名・対象期間!AR103="","",①施設名・対象期間!AR103)</f>
        <v/>
      </c>
    </row>
    <row r="99" spans="1:7">
      <c r="A99" s="212" t="str">
        <f>IF(①施設名・対象期間!AO104="","",①施設名・対象期間!$C$6)</f>
        <v/>
      </c>
      <c r="B99" s="212" t="str">
        <f>IF(①施設名・対象期間!AO104="","",①施設名・対象期間!$C$9)</f>
        <v/>
      </c>
      <c r="C99" s="212" t="str">
        <f>IF(①施設名・対象期間!AN104="","",①施設名・対象期間!AN104)</f>
        <v/>
      </c>
      <c r="D99" s="212" t="str">
        <f>IF(①施設名・対象期間!AO104="","",①施設名・対象期間!AO104)</f>
        <v/>
      </c>
      <c r="E99" s="212" t="str">
        <f>IF(①施設名・対象期間!AP104="","",①施設名・対象期間!AP104)</f>
        <v/>
      </c>
      <c r="F99" s="212" t="str">
        <f>IF(①施設名・対象期間!AQ104="","",①施設名・対象期間!AQ104)</f>
        <v/>
      </c>
      <c r="G99" s="212" t="str">
        <f>IF(①施設名・対象期間!AR104="","",①施設名・対象期間!AR104)</f>
        <v/>
      </c>
    </row>
    <row r="100" spans="1:7">
      <c r="A100" s="212" t="str">
        <f>IF(①施設名・対象期間!AO105="","",①施設名・対象期間!$C$6)</f>
        <v/>
      </c>
      <c r="B100" s="212" t="str">
        <f>IF(①施設名・対象期間!AO105="","",①施設名・対象期間!$C$9)</f>
        <v/>
      </c>
      <c r="C100" s="212" t="str">
        <f>IF(①施設名・対象期間!AN105="","",①施設名・対象期間!AN105)</f>
        <v/>
      </c>
      <c r="D100" s="212" t="str">
        <f>IF(①施設名・対象期間!AO105="","",①施設名・対象期間!AO105)</f>
        <v/>
      </c>
      <c r="E100" s="212" t="str">
        <f>IF(①施設名・対象期間!AP105="","",①施設名・対象期間!AP105)</f>
        <v/>
      </c>
      <c r="F100" s="212" t="str">
        <f>IF(①施設名・対象期間!AQ105="","",①施設名・対象期間!AQ105)</f>
        <v/>
      </c>
      <c r="G100" s="212" t="str">
        <f>IF(①施設名・対象期間!AR105="","",①施設名・対象期間!AR105)</f>
        <v/>
      </c>
    </row>
    <row r="101" spans="1:7">
      <c r="A101" s="212" t="str">
        <f>IF(①施設名・対象期間!AO106="","",①施設名・対象期間!$C$6)</f>
        <v/>
      </c>
      <c r="B101" s="212" t="str">
        <f>IF(①施設名・対象期間!AO106="","",①施設名・対象期間!$C$9)</f>
        <v/>
      </c>
      <c r="C101" s="212" t="str">
        <f>IF(①施設名・対象期間!AN106="","",①施設名・対象期間!AN106)</f>
        <v/>
      </c>
      <c r="D101" s="212" t="str">
        <f>IF(①施設名・対象期間!AO106="","",①施設名・対象期間!AO106)</f>
        <v/>
      </c>
      <c r="E101" s="212" t="str">
        <f>IF(①施設名・対象期間!AP106="","",①施設名・対象期間!AP106)</f>
        <v/>
      </c>
      <c r="F101" s="212" t="str">
        <f>IF(①施設名・対象期間!AQ106="","",①施設名・対象期間!AQ106)</f>
        <v/>
      </c>
      <c r="G101" s="212" t="str">
        <f>IF(①施設名・対象期間!AR106="","",①施設名・対象期間!AR106)</f>
        <v/>
      </c>
    </row>
    <row r="102" spans="1:7">
      <c r="A102" s="212" t="str">
        <f>IF(①施設名・対象期間!AO107="","",①施設名・対象期間!$C$6)</f>
        <v/>
      </c>
      <c r="B102" s="212" t="str">
        <f>IF(①施設名・対象期間!AO107="","",①施設名・対象期間!$C$9)</f>
        <v/>
      </c>
      <c r="C102" s="212" t="str">
        <f>IF(①施設名・対象期間!AN107="","",①施設名・対象期間!AN107)</f>
        <v/>
      </c>
      <c r="D102" s="212" t="str">
        <f>IF(①施設名・対象期間!AO107="","",①施設名・対象期間!AO107)</f>
        <v/>
      </c>
      <c r="E102" s="212" t="str">
        <f>IF(①施設名・対象期間!AP107="","",①施設名・対象期間!AP107)</f>
        <v/>
      </c>
      <c r="F102" s="212" t="str">
        <f>IF(①施設名・対象期間!AQ107="","",①施設名・対象期間!AQ107)</f>
        <v/>
      </c>
      <c r="G102" s="212" t="str">
        <f>IF(①施設名・対象期間!AR107="","",①施設名・対象期間!AR107)</f>
        <v/>
      </c>
    </row>
    <row r="103" spans="1:7">
      <c r="A103" s="212" t="str">
        <f>IF(①施設名・対象期間!AO108="","",①施設名・対象期間!$C$6)</f>
        <v/>
      </c>
      <c r="B103" s="212" t="str">
        <f>IF(①施設名・対象期間!AO108="","",①施設名・対象期間!$C$9)</f>
        <v/>
      </c>
      <c r="C103" s="212" t="str">
        <f>IF(①施設名・対象期間!AN108="","",①施設名・対象期間!AN108)</f>
        <v/>
      </c>
      <c r="D103" s="212" t="str">
        <f>IF(①施設名・対象期間!AO108="","",①施設名・対象期間!AO108)</f>
        <v/>
      </c>
      <c r="E103" s="212" t="str">
        <f>IF(①施設名・対象期間!AP108="","",①施設名・対象期間!AP108)</f>
        <v/>
      </c>
      <c r="F103" s="212" t="str">
        <f>IF(①施設名・対象期間!AQ108="","",①施設名・対象期間!AQ108)</f>
        <v/>
      </c>
      <c r="G103" s="212" t="str">
        <f>IF(①施設名・対象期間!AR108="","",①施設名・対象期間!AR108)</f>
        <v/>
      </c>
    </row>
    <row r="104" spans="1:7">
      <c r="A104" s="212" t="str">
        <f>IF(①施設名・対象期間!AO109="","",①施設名・対象期間!$C$6)</f>
        <v/>
      </c>
      <c r="B104" s="212" t="str">
        <f>IF(①施設名・対象期間!AO109="","",①施設名・対象期間!$C$9)</f>
        <v/>
      </c>
      <c r="C104" s="212" t="str">
        <f>IF(①施設名・対象期間!AN109="","",①施設名・対象期間!AN109)</f>
        <v/>
      </c>
      <c r="D104" s="212" t="str">
        <f>IF(①施設名・対象期間!AO109="","",①施設名・対象期間!AO109)</f>
        <v/>
      </c>
      <c r="E104" s="212" t="str">
        <f>IF(①施設名・対象期間!AP109="","",①施設名・対象期間!AP109)</f>
        <v/>
      </c>
      <c r="F104" s="212" t="str">
        <f>IF(①施設名・対象期間!AQ109="","",①施設名・対象期間!AQ109)</f>
        <v/>
      </c>
      <c r="G104" s="212" t="str">
        <f>IF(①施設名・対象期間!AR109="","",①施設名・対象期間!AR109)</f>
        <v/>
      </c>
    </row>
    <row r="105" spans="1:7">
      <c r="A105" s="212" t="str">
        <f>IF(①施設名・対象期間!AO110="","",①施設名・対象期間!$C$6)</f>
        <v/>
      </c>
      <c r="B105" s="212" t="str">
        <f>IF(①施設名・対象期間!AO110="","",①施設名・対象期間!$C$9)</f>
        <v/>
      </c>
      <c r="C105" s="212" t="str">
        <f>IF(①施設名・対象期間!AN110="","",①施設名・対象期間!AN110)</f>
        <v/>
      </c>
      <c r="D105" s="212" t="str">
        <f>IF(①施設名・対象期間!AO110="","",①施設名・対象期間!AO110)</f>
        <v/>
      </c>
      <c r="E105" s="212" t="str">
        <f>IF(①施設名・対象期間!AP110="","",①施設名・対象期間!AP110)</f>
        <v/>
      </c>
      <c r="F105" s="212" t="str">
        <f>IF(①施設名・対象期間!AQ110="","",①施設名・対象期間!AQ110)</f>
        <v/>
      </c>
      <c r="G105" s="212" t="str">
        <f>IF(①施設名・対象期間!AR110="","",①施設名・対象期間!AR110)</f>
        <v/>
      </c>
    </row>
    <row r="106" spans="1:7">
      <c r="A106" s="212" t="str">
        <f>IF(①施設名・対象期間!AO111="","",①施設名・対象期間!$C$6)</f>
        <v/>
      </c>
      <c r="B106" s="212" t="str">
        <f>IF(①施設名・対象期間!AO111="","",①施設名・対象期間!$C$9)</f>
        <v/>
      </c>
      <c r="C106" s="212" t="str">
        <f>IF(①施設名・対象期間!AN111="","",①施設名・対象期間!AN111)</f>
        <v/>
      </c>
      <c r="D106" s="212" t="str">
        <f>IF(①施設名・対象期間!AO111="","",①施設名・対象期間!AO111)</f>
        <v/>
      </c>
      <c r="E106" s="212" t="str">
        <f>IF(①施設名・対象期間!AP111="","",①施設名・対象期間!AP111)</f>
        <v/>
      </c>
      <c r="F106" s="212" t="str">
        <f>IF(①施設名・対象期間!AQ111="","",①施設名・対象期間!AQ111)</f>
        <v/>
      </c>
      <c r="G106" s="212" t="str">
        <f>IF(①施設名・対象期間!AR111="","",①施設名・対象期間!AR111)</f>
        <v/>
      </c>
    </row>
    <row r="107" spans="1:7">
      <c r="A107" s="212" t="str">
        <f>IF(①施設名・対象期間!AO112="","",①施設名・対象期間!$C$6)</f>
        <v/>
      </c>
      <c r="B107" s="212" t="str">
        <f>IF(①施設名・対象期間!AO112="","",①施設名・対象期間!$C$9)</f>
        <v/>
      </c>
      <c r="C107" s="212" t="str">
        <f>IF(①施設名・対象期間!AN112="","",①施設名・対象期間!AN112)</f>
        <v/>
      </c>
      <c r="D107" s="212" t="str">
        <f>IF(①施設名・対象期間!AO112="","",①施設名・対象期間!AO112)</f>
        <v/>
      </c>
      <c r="E107" s="212" t="str">
        <f>IF(①施設名・対象期間!AP112="","",①施設名・対象期間!AP112)</f>
        <v/>
      </c>
      <c r="F107" s="212" t="str">
        <f>IF(①施設名・対象期間!AQ112="","",①施設名・対象期間!AQ112)</f>
        <v/>
      </c>
      <c r="G107" s="212" t="str">
        <f>IF(①施設名・対象期間!AR112="","",①施設名・対象期間!AR112)</f>
        <v/>
      </c>
    </row>
    <row r="108" spans="1:7">
      <c r="A108" s="212" t="str">
        <f>IF(①施設名・対象期間!AO113="","",①施設名・対象期間!$C$6)</f>
        <v/>
      </c>
      <c r="B108" s="212" t="str">
        <f>IF(①施設名・対象期間!AO113="","",①施設名・対象期間!$C$9)</f>
        <v/>
      </c>
      <c r="C108" s="212" t="str">
        <f>IF(①施設名・対象期間!AN113="","",①施設名・対象期間!AN113)</f>
        <v/>
      </c>
      <c r="D108" s="212" t="str">
        <f>IF(①施設名・対象期間!AO113="","",①施設名・対象期間!AO113)</f>
        <v/>
      </c>
      <c r="E108" s="212" t="str">
        <f>IF(①施設名・対象期間!AP113="","",①施設名・対象期間!AP113)</f>
        <v/>
      </c>
      <c r="F108" s="212" t="str">
        <f>IF(①施設名・対象期間!AQ113="","",①施設名・対象期間!AQ113)</f>
        <v/>
      </c>
      <c r="G108" s="212" t="str">
        <f>IF(①施設名・対象期間!AR113="","",①施設名・対象期間!AR113)</f>
        <v/>
      </c>
    </row>
    <row r="109" spans="1:7">
      <c r="A109" s="212" t="str">
        <f>IF(①施設名・対象期間!AO114="","",①施設名・対象期間!$C$6)</f>
        <v/>
      </c>
      <c r="B109" s="212" t="str">
        <f>IF(①施設名・対象期間!AO114="","",①施設名・対象期間!$C$9)</f>
        <v/>
      </c>
      <c r="C109" s="212" t="str">
        <f>IF(①施設名・対象期間!AN114="","",①施設名・対象期間!AN114)</f>
        <v/>
      </c>
      <c r="D109" s="212" t="str">
        <f>IF(①施設名・対象期間!AO114="","",①施設名・対象期間!AO114)</f>
        <v/>
      </c>
      <c r="E109" s="212" t="str">
        <f>IF(①施設名・対象期間!AP114="","",①施設名・対象期間!AP114)</f>
        <v/>
      </c>
      <c r="F109" s="212" t="str">
        <f>IF(①施設名・対象期間!AQ114="","",①施設名・対象期間!AQ114)</f>
        <v/>
      </c>
      <c r="G109" s="212" t="str">
        <f>IF(①施設名・対象期間!AR114="","",①施設名・対象期間!AR114)</f>
        <v/>
      </c>
    </row>
    <row r="110" spans="1:7">
      <c r="A110" s="212" t="str">
        <f>IF(①施設名・対象期間!AO115="","",①施設名・対象期間!$C$6)</f>
        <v/>
      </c>
      <c r="B110" s="212" t="str">
        <f>IF(①施設名・対象期間!AO115="","",①施設名・対象期間!$C$9)</f>
        <v/>
      </c>
      <c r="C110" s="212" t="str">
        <f>IF(①施設名・対象期間!AN115="","",①施設名・対象期間!AN115)</f>
        <v/>
      </c>
      <c r="D110" s="212" t="str">
        <f>IF(①施設名・対象期間!AO115="","",①施設名・対象期間!AO115)</f>
        <v/>
      </c>
      <c r="E110" s="212" t="str">
        <f>IF(①施設名・対象期間!AP115="","",①施設名・対象期間!AP115)</f>
        <v/>
      </c>
      <c r="F110" s="212" t="str">
        <f>IF(①施設名・対象期間!AQ115="","",①施設名・対象期間!AQ115)</f>
        <v/>
      </c>
      <c r="G110" s="212" t="str">
        <f>IF(①施設名・対象期間!AR115="","",①施設名・対象期間!AR115)</f>
        <v/>
      </c>
    </row>
    <row r="111" spans="1:7">
      <c r="A111" s="212" t="str">
        <f>IF(①施設名・対象期間!AO116="","",①施設名・対象期間!$C$6)</f>
        <v/>
      </c>
      <c r="B111" s="212" t="str">
        <f>IF(①施設名・対象期間!AO116="","",①施設名・対象期間!$C$9)</f>
        <v/>
      </c>
      <c r="C111" s="212" t="str">
        <f>IF(①施設名・対象期間!AN116="","",①施設名・対象期間!AN116)</f>
        <v/>
      </c>
      <c r="D111" s="212" t="str">
        <f>IF(①施設名・対象期間!AO116="","",①施設名・対象期間!AO116)</f>
        <v/>
      </c>
      <c r="E111" s="212" t="str">
        <f>IF(①施設名・対象期間!AP116="","",①施設名・対象期間!AP116)</f>
        <v/>
      </c>
      <c r="F111" s="212" t="str">
        <f>IF(①施設名・対象期間!AQ116="","",①施設名・対象期間!AQ116)</f>
        <v/>
      </c>
      <c r="G111" s="212" t="str">
        <f>IF(①施設名・対象期間!AR116="","",①施設名・対象期間!AR116)</f>
        <v/>
      </c>
    </row>
    <row r="112" spans="1:7">
      <c r="A112" s="212" t="str">
        <f>IF(①施設名・対象期間!AO117="","",①施設名・対象期間!$C$6)</f>
        <v/>
      </c>
      <c r="B112" s="212" t="str">
        <f>IF(①施設名・対象期間!AO117="","",①施設名・対象期間!$C$9)</f>
        <v/>
      </c>
      <c r="C112" s="212" t="str">
        <f>IF(①施設名・対象期間!AN117="","",①施設名・対象期間!AN117)</f>
        <v/>
      </c>
      <c r="D112" s="212" t="str">
        <f>IF(①施設名・対象期間!AO117="","",①施設名・対象期間!AO117)</f>
        <v/>
      </c>
      <c r="E112" s="212" t="str">
        <f>IF(①施設名・対象期間!AP117="","",①施設名・対象期間!AP117)</f>
        <v/>
      </c>
      <c r="F112" s="212" t="str">
        <f>IF(①施設名・対象期間!AQ117="","",①施設名・対象期間!AQ117)</f>
        <v/>
      </c>
      <c r="G112" s="212" t="str">
        <f>IF(①施設名・対象期間!AR117="","",①施設名・対象期間!AR117)</f>
        <v/>
      </c>
    </row>
    <row r="113" spans="1:7">
      <c r="A113" s="212" t="str">
        <f>IF(①施設名・対象期間!AO118="","",①施設名・対象期間!$C$6)</f>
        <v/>
      </c>
      <c r="B113" s="212" t="str">
        <f>IF(①施設名・対象期間!AO118="","",①施設名・対象期間!$C$9)</f>
        <v/>
      </c>
      <c r="C113" s="212" t="str">
        <f>IF(①施設名・対象期間!AN118="","",①施設名・対象期間!AN118)</f>
        <v/>
      </c>
      <c r="D113" s="212" t="str">
        <f>IF(①施設名・対象期間!AO118="","",①施設名・対象期間!AO118)</f>
        <v/>
      </c>
      <c r="E113" s="212" t="str">
        <f>IF(①施設名・対象期間!AP118="","",①施設名・対象期間!AP118)</f>
        <v/>
      </c>
      <c r="F113" s="212" t="str">
        <f>IF(①施設名・対象期間!AQ118="","",①施設名・対象期間!AQ118)</f>
        <v/>
      </c>
      <c r="G113" s="212" t="str">
        <f>IF(①施設名・対象期間!AR118="","",①施設名・対象期間!AR118)</f>
        <v/>
      </c>
    </row>
    <row r="114" spans="1:7">
      <c r="A114" s="212" t="str">
        <f>IF(①施設名・対象期間!AO119="","",①施設名・対象期間!$C$6)</f>
        <v/>
      </c>
      <c r="B114" s="212" t="str">
        <f>IF(①施設名・対象期間!AO119="","",①施設名・対象期間!$C$9)</f>
        <v/>
      </c>
      <c r="C114" s="212" t="str">
        <f>IF(①施設名・対象期間!AN119="","",①施設名・対象期間!AN119)</f>
        <v/>
      </c>
      <c r="D114" s="212" t="str">
        <f>IF(①施設名・対象期間!AO119="","",①施設名・対象期間!AO119)</f>
        <v/>
      </c>
      <c r="E114" s="212" t="str">
        <f>IF(①施設名・対象期間!AP119="","",①施設名・対象期間!AP119)</f>
        <v/>
      </c>
      <c r="F114" s="212" t="str">
        <f>IF(①施設名・対象期間!AQ119="","",①施設名・対象期間!AQ119)</f>
        <v/>
      </c>
      <c r="G114" s="212" t="str">
        <f>IF(①施設名・対象期間!AR119="","",①施設名・対象期間!AR119)</f>
        <v/>
      </c>
    </row>
    <row r="115" spans="1:7">
      <c r="A115" s="212" t="str">
        <f>IF(①施設名・対象期間!AO120="","",①施設名・対象期間!$C$6)</f>
        <v/>
      </c>
      <c r="B115" s="212" t="str">
        <f>IF(①施設名・対象期間!AO120="","",①施設名・対象期間!$C$9)</f>
        <v/>
      </c>
      <c r="C115" s="212" t="str">
        <f>IF(①施設名・対象期間!AN120="","",①施設名・対象期間!AN120)</f>
        <v/>
      </c>
      <c r="D115" s="212" t="str">
        <f>IF(①施設名・対象期間!AO120="","",①施設名・対象期間!AO120)</f>
        <v/>
      </c>
      <c r="E115" s="212" t="str">
        <f>IF(①施設名・対象期間!AP120="","",①施設名・対象期間!AP120)</f>
        <v/>
      </c>
      <c r="F115" s="212" t="str">
        <f>IF(①施設名・対象期間!AQ120="","",①施設名・対象期間!AQ120)</f>
        <v/>
      </c>
      <c r="G115" s="212" t="str">
        <f>IF(①施設名・対象期間!AR120="","",①施設名・対象期間!AR120)</f>
        <v/>
      </c>
    </row>
    <row r="116" spans="1:7">
      <c r="A116" s="212" t="str">
        <f>IF(①施設名・対象期間!AO121="","",①施設名・対象期間!$C$6)</f>
        <v/>
      </c>
      <c r="B116" s="212" t="str">
        <f>IF(①施設名・対象期間!AO121="","",①施設名・対象期間!$C$9)</f>
        <v/>
      </c>
      <c r="C116" s="212" t="str">
        <f>IF(①施設名・対象期間!AN121="","",①施設名・対象期間!AN121)</f>
        <v/>
      </c>
      <c r="D116" s="212" t="str">
        <f>IF(①施設名・対象期間!AO121="","",①施設名・対象期間!AO121)</f>
        <v/>
      </c>
      <c r="E116" s="212" t="str">
        <f>IF(①施設名・対象期間!AP121="","",①施設名・対象期間!AP121)</f>
        <v/>
      </c>
      <c r="F116" s="212" t="str">
        <f>IF(①施設名・対象期間!AQ121="","",①施設名・対象期間!AQ121)</f>
        <v/>
      </c>
      <c r="G116" s="212" t="str">
        <f>IF(①施設名・対象期間!AR121="","",①施設名・対象期間!AR121)</f>
        <v/>
      </c>
    </row>
    <row r="117" spans="1:7">
      <c r="A117" s="212" t="str">
        <f>IF(①施設名・対象期間!AO122="","",①施設名・対象期間!$C$6)</f>
        <v/>
      </c>
      <c r="B117" s="212" t="str">
        <f>IF(①施設名・対象期間!AO122="","",①施設名・対象期間!$C$9)</f>
        <v/>
      </c>
      <c r="C117" s="212" t="str">
        <f>IF(①施設名・対象期間!AN122="","",①施設名・対象期間!AN122)</f>
        <v/>
      </c>
      <c r="D117" s="212" t="str">
        <f>IF(①施設名・対象期間!AO122="","",①施設名・対象期間!AO122)</f>
        <v/>
      </c>
      <c r="E117" s="212" t="str">
        <f>IF(①施設名・対象期間!AP122="","",①施設名・対象期間!AP122)</f>
        <v/>
      </c>
      <c r="F117" s="212" t="str">
        <f>IF(①施設名・対象期間!AQ122="","",①施設名・対象期間!AQ122)</f>
        <v/>
      </c>
      <c r="G117" s="212" t="str">
        <f>IF(①施設名・対象期間!AR122="","",①施設名・対象期間!AR122)</f>
        <v/>
      </c>
    </row>
    <row r="118" spans="1:7">
      <c r="A118" s="212" t="str">
        <f>IF(①施設名・対象期間!AO123="","",①施設名・対象期間!$C$6)</f>
        <v/>
      </c>
      <c r="B118" s="212" t="str">
        <f>IF(①施設名・対象期間!AO123="","",①施設名・対象期間!$C$9)</f>
        <v/>
      </c>
      <c r="C118" s="212" t="str">
        <f>IF(①施設名・対象期間!AN123="","",①施設名・対象期間!AN123)</f>
        <v/>
      </c>
      <c r="D118" s="212" t="str">
        <f>IF(①施設名・対象期間!AO123="","",①施設名・対象期間!AO123)</f>
        <v/>
      </c>
      <c r="E118" s="212" t="str">
        <f>IF(①施設名・対象期間!AP123="","",①施設名・対象期間!AP123)</f>
        <v/>
      </c>
      <c r="F118" s="212" t="str">
        <f>IF(①施設名・対象期間!AQ123="","",①施設名・対象期間!AQ123)</f>
        <v/>
      </c>
      <c r="G118" s="212" t="str">
        <f>IF(①施設名・対象期間!AR123="","",①施設名・対象期間!AR123)</f>
        <v/>
      </c>
    </row>
    <row r="119" spans="1:7">
      <c r="A119" s="212" t="str">
        <f>IF(①施設名・対象期間!AO124="","",①施設名・対象期間!$C$6)</f>
        <v/>
      </c>
      <c r="B119" s="212" t="str">
        <f>IF(①施設名・対象期間!AO124="","",①施設名・対象期間!$C$9)</f>
        <v/>
      </c>
      <c r="C119" s="212" t="str">
        <f>IF(①施設名・対象期間!AN124="","",①施設名・対象期間!AN124)</f>
        <v/>
      </c>
      <c r="D119" s="212" t="str">
        <f>IF(①施設名・対象期間!AO124="","",①施設名・対象期間!AO124)</f>
        <v/>
      </c>
      <c r="E119" s="212" t="str">
        <f>IF(①施設名・対象期間!AP124="","",①施設名・対象期間!AP124)</f>
        <v/>
      </c>
      <c r="F119" s="212" t="str">
        <f>IF(①施設名・対象期間!AQ124="","",①施設名・対象期間!AQ124)</f>
        <v/>
      </c>
      <c r="G119" s="212" t="str">
        <f>IF(①施設名・対象期間!AR124="","",①施設名・対象期間!AR124)</f>
        <v/>
      </c>
    </row>
    <row r="120" spans="1:7">
      <c r="A120" s="212" t="str">
        <f>IF(①施設名・対象期間!AO125="","",①施設名・対象期間!$C$6)</f>
        <v/>
      </c>
      <c r="B120" s="212" t="str">
        <f>IF(①施設名・対象期間!AO125="","",①施設名・対象期間!$C$9)</f>
        <v/>
      </c>
      <c r="C120" s="212" t="str">
        <f>IF(①施設名・対象期間!AN125="","",①施設名・対象期間!AN125)</f>
        <v/>
      </c>
      <c r="D120" s="212" t="str">
        <f>IF(①施設名・対象期間!AO125="","",①施設名・対象期間!AO125)</f>
        <v/>
      </c>
      <c r="E120" s="212" t="str">
        <f>IF(①施設名・対象期間!AP125="","",①施設名・対象期間!AP125)</f>
        <v/>
      </c>
      <c r="F120" s="212" t="str">
        <f>IF(①施設名・対象期間!AQ125="","",①施設名・対象期間!AQ125)</f>
        <v/>
      </c>
      <c r="G120" s="212" t="str">
        <f>IF(①施設名・対象期間!AR125="","",①施設名・対象期間!AR125)</f>
        <v/>
      </c>
    </row>
    <row r="121" spans="1:7">
      <c r="A121" s="212" t="str">
        <f>IF(①施設名・対象期間!AO126="","",①施設名・対象期間!$C$6)</f>
        <v/>
      </c>
      <c r="B121" s="212" t="str">
        <f>IF(①施設名・対象期間!AO126="","",①施設名・対象期間!$C$9)</f>
        <v/>
      </c>
      <c r="C121" s="212" t="str">
        <f>IF(①施設名・対象期間!AN126="","",①施設名・対象期間!AN126)</f>
        <v/>
      </c>
      <c r="D121" s="212" t="str">
        <f>IF(①施設名・対象期間!AO126="","",①施設名・対象期間!AO126)</f>
        <v/>
      </c>
      <c r="E121" s="212" t="str">
        <f>IF(①施設名・対象期間!AP126="","",①施設名・対象期間!AP126)</f>
        <v/>
      </c>
      <c r="F121" s="212" t="str">
        <f>IF(①施設名・対象期間!AQ126="","",①施設名・対象期間!AQ126)</f>
        <v/>
      </c>
      <c r="G121" s="212" t="str">
        <f>IF(①施設名・対象期間!AR126="","",①施設名・対象期間!AR126)</f>
        <v/>
      </c>
    </row>
    <row r="122" spans="1:7">
      <c r="A122" s="212" t="str">
        <f>IF(①施設名・対象期間!AO127="","",①施設名・対象期間!$C$6)</f>
        <v/>
      </c>
      <c r="B122" s="212" t="str">
        <f>IF(①施設名・対象期間!AO127="","",①施設名・対象期間!$C$9)</f>
        <v/>
      </c>
      <c r="C122" s="212" t="str">
        <f>IF(①施設名・対象期間!AN127="","",①施設名・対象期間!AN127)</f>
        <v/>
      </c>
      <c r="D122" s="212" t="str">
        <f>IF(①施設名・対象期間!AO127="","",①施設名・対象期間!AO127)</f>
        <v/>
      </c>
      <c r="E122" s="212" t="str">
        <f>IF(①施設名・対象期間!AP127="","",①施設名・対象期間!AP127)</f>
        <v/>
      </c>
      <c r="F122" s="212" t="str">
        <f>IF(①施設名・対象期間!AQ127="","",①施設名・対象期間!AQ127)</f>
        <v/>
      </c>
      <c r="G122" s="212" t="str">
        <f>IF(①施設名・対象期間!AR127="","",①施設名・対象期間!AR127)</f>
        <v/>
      </c>
    </row>
    <row r="123" spans="1:7">
      <c r="A123" s="212" t="str">
        <f>IF(①施設名・対象期間!AO128="","",①施設名・対象期間!$C$6)</f>
        <v/>
      </c>
      <c r="B123" s="212" t="str">
        <f>IF(①施設名・対象期間!AO128="","",①施設名・対象期間!$C$9)</f>
        <v/>
      </c>
      <c r="C123" s="212" t="str">
        <f>IF(①施設名・対象期間!AN128="","",①施設名・対象期間!AN128)</f>
        <v/>
      </c>
      <c r="D123" s="212" t="str">
        <f>IF(①施設名・対象期間!AO128="","",①施設名・対象期間!AO128)</f>
        <v/>
      </c>
      <c r="E123" s="212" t="str">
        <f>IF(①施設名・対象期間!AP128="","",①施設名・対象期間!AP128)</f>
        <v/>
      </c>
      <c r="F123" s="212" t="str">
        <f>IF(①施設名・対象期間!AQ128="","",①施設名・対象期間!AQ128)</f>
        <v/>
      </c>
      <c r="G123" s="212" t="str">
        <f>IF(①施設名・対象期間!AR128="","",①施設名・対象期間!AR128)</f>
        <v/>
      </c>
    </row>
    <row r="124" spans="1:7">
      <c r="A124" s="212" t="str">
        <f>IF(①施設名・対象期間!AO129="","",①施設名・対象期間!$C$6)</f>
        <v/>
      </c>
      <c r="B124" s="212" t="str">
        <f>IF(①施設名・対象期間!AO129="","",①施設名・対象期間!$C$9)</f>
        <v/>
      </c>
      <c r="C124" s="212" t="str">
        <f>IF(①施設名・対象期間!AN129="","",①施設名・対象期間!AN129)</f>
        <v/>
      </c>
      <c r="D124" s="212" t="str">
        <f>IF(①施設名・対象期間!AO129="","",①施設名・対象期間!AO129)</f>
        <v/>
      </c>
      <c r="E124" s="212" t="str">
        <f>IF(①施設名・対象期間!AP129="","",①施設名・対象期間!AP129)</f>
        <v/>
      </c>
      <c r="F124" s="212" t="str">
        <f>IF(①施設名・対象期間!AQ129="","",①施設名・対象期間!AQ129)</f>
        <v/>
      </c>
      <c r="G124" s="212" t="str">
        <f>IF(①施設名・対象期間!AR129="","",①施設名・対象期間!AR129)</f>
        <v/>
      </c>
    </row>
    <row r="125" spans="1:7">
      <c r="A125" s="212" t="str">
        <f>IF(①施設名・対象期間!AO130="","",①施設名・対象期間!$C$6)</f>
        <v/>
      </c>
      <c r="B125" s="212" t="str">
        <f>IF(①施設名・対象期間!AO130="","",①施設名・対象期間!$C$9)</f>
        <v/>
      </c>
      <c r="C125" s="212" t="str">
        <f>IF(①施設名・対象期間!AN130="","",①施設名・対象期間!AN130)</f>
        <v/>
      </c>
      <c r="D125" s="212" t="str">
        <f>IF(①施設名・対象期間!AO130="","",①施設名・対象期間!AO130)</f>
        <v/>
      </c>
      <c r="E125" s="212" t="str">
        <f>IF(①施設名・対象期間!AP130="","",①施設名・対象期間!AP130)</f>
        <v/>
      </c>
      <c r="F125" s="212" t="str">
        <f>IF(①施設名・対象期間!AQ130="","",①施設名・対象期間!AQ130)</f>
        <v/>
      </c>
      <c r="G125" s="212" t="str">
        <f>IF(①施設名・対象期間!AR130="","",①施設名・対象期間!AR130)</f>
        <v/>
      </c>
    </row>
    <row r="126" spans="1:7">
      <c r="A126" s="212" t="str">
        <f>IF(①施設名・対象期間!AO131="","",①施設名・対象期間!$C$6)</f>
        <v/>
      </c>
      <c r="B126" s="212" t="str">
        <f>IF(①施設名・対象期間!AO131="","",①施設名・対象期間!$C$9)</f>
        <v/>
      </c>
      <c r="C126" s="212" t="str">
        <f>IF(①施設名・対象期間!AN131="","",①施設名・対象期間!AN131)</f>
        <v/>
      </c>
      <c r="D126" s="212" t="str">
        <f>IF(①施設名・対象期間!AO131="","",①施設名・対象期間!AO131)</f>
        <v/>
      </c>
      <c r="E126" s="212" t="str">
        <f>IF(①施設名・対象期間!AP131="","",①施設名・対象期間!AP131)</f>
        <v/>
      </c>
      <c r="F126" s="212" t="str">
        <f>IF(①施設名・対象期間!AQ131="","",①施設名・対象期間!AQ131)</f>
        <v/>
      </c>
      <c r="G126" s="212" t="str">
        <f>IF(①施設名・対象期間!AR131="","",①施設名・対象期間!AR131)</f>
        <v/>
      </c>
    </row>
    <row r="127" spans="1:7">
      <c r="A127" s="212" t="str">
        <f>IF(①施設名・対象期間!AO132="","",①施設名・対象期間!$C$6)</f>
        <v/>
      </c>
      <c r="B127" s="212" t="str">
        <f>IF(①施設名・対象期間!AO132="","",①施設名・対象期間!$C$9)</f>
        <v/>
      </c>
      <c r="C127" s="212" t="str">
        <f>IF(①施設名・対象期間!AN132="","",①施設名・対象期間!AN132)</f>
        <v/>
      </c>
      <c r="D127" s="212" t="str">
        <f>IF(①施設名・対象期間!AO132="","",①施設名・対象期間!AO132)</f>
        <v/>
      </c>
      <c r="E127" s="212" t="str">
        <f>IF(①施設名・対象期間!AP132="","",①施設名・対象期間!AP132)</f>
        <v/>
      </c>
      <c r="F127" s="212" t="str">
        <f>IF(①施設名・対象期間!AQ132="","",①施設名・対象期間!AQ132)</f>
        <v/>
      </c>
      <c r="G127" s="212" t="str">
        <f>IF(①施設名・対象期間!AR132="","",①施設名・対象期間!AR132)</f>
        <v/>
      </c>
    </row>
    <row r="128" spans="1:7">
      <c r="A128" s="212" t="str">
        <f>IF(①施設名・対象期間!AO133="","",①施設名・対象期間!$C$6)</f>
        <v/>
      </c>
      <c r="B128" s="212" t="str">
        <f>IF(①施設名・対象期間!AO133="","",①施設名・対象期間!$C$9)</f>
        <v/>
      </c>
      <c r="C128" s="212" t="str">
        <f>IF(①施設名・対象期間!AN133="","",①施設名・対象期間!AN133)</f>
        <v/>
      </c>
      <c r="D128" s="212" t="str">
        <f>IF(①施設名・対象期間!AO133="","",①施設名・対象期間!AO133)</f>
        <v/>
      </c>
      <c r="E128" s="212" t="str">
        <f>IF(①施設名・対象期間!AP133="","",①施設名・対象期間!AP133)</f>
        <v/>
      </c>
      <c r="F128" s="212" t="str">
        <f>IF(①施設名・対象期間!AQ133="","",①施設名・対象期間!AQ133)</f>
        <v/>
      </c>
      <c r="G128" s="212" t="str">
        <f>IF(①施設名・対象期間!AR133="","",①施設名・対象期間!AR133)</f>
        <v/>
      </c>
    </row>
    <row r="129" spans="1:7">
      <c r="A129" s="212" t="str">
        <f>IF(①施設名・対象期間!AO134="","",①施設名・対象期間!$C$6)</f>
        <v/>
      </c>
      <c r="B129" s="212" t="str">
        <f>IF(①施設名・対象期間!AO134="","",①施設名・対象期間!$C$9)</f>
        <v/>
      </c>
      <c r="C129" s="212" t="str">
        <f>IF(①施設名・対象期間!AN134="","",①施設名・対象期間!AN134)</f>
        <v/>
      </c>
      <c r="D129" s="212" t="str">
        <f>IF(①施設名・対象期間!AO134="","",①施設名・対象期間!AO134)</f>
        <v/>
      </c>
      <c r="E129" s="212" t="str">
        <f>IF(①施設名・対象期間!AP134="","",①施設名・対象期間!AP134)</f>
        <v/>
      </c>
      <c r="F129" s="212" t="str">
        <f>IF(①施設名・対象期間!AQ134="","",①施設名・対象期間!AQ134)</f>
        <v/>
      </c>
      <c r="G129" s="212" t="str">
        <f>IF(①施設名・対象期間!AR134="","",①施設名・対象期間!AR134)</f>
        <v/>
      </c>
    </row>
    <row r="130" spans="1:7">
      <c r="A130" s="212" t="str">
        <f>IF(①施設名・対象期間!AO135="","",①施設名・対象期間!$C$6)</f>
        <v/>
      </c>
      <c r="B130" s="212" t="str">
        <f>IF(①施設名・対象期間!AO135="","",①施設名・対象期間!$C$9)</f>
        <v/>
      </c>
      <c r="C130" s="212" t="str">
        <f>IF(①施設名・対象期間!AN135="","",①施設名・対象期間!AN135)</f>
        <v/>
      </c>
      <c r="D130" s="212" t="str">
        <f>IF(①施設名・対象期間!AO135="","",①施設名・対象期間!AO135)</f>
        <v/>
      </c>
      <c r="E130" s="212" t="str">
        <f>IF(①施設名・対象期間!AP135="","",①施設名・対象期間!AP135)</f>
        <v/>
      </c>
      <c r="F130" s="212" t="str">
        <f>IF(①施設名・対象期間!AQ135="","",①施設名・対象期間!AQ135)</f>
        <v/>
      </c>
      <c r="G130" s="212" t="str">
        <f>IF(①施設名・対象期間!AR135="","",①施設名・対象期間!AR135)</f>
        <v/>
      </c>
    </row>
    <row r="131" spans="1:7">
      <c r="A131" s="212" t="str">
        <f>IF(①施設名・対象期間!AO136="","",①施設名・対象期間!$C$6)</f>
        <v/>
      </c>
      <c r="B131" s="212" t="str">
        <f>IF(①施設名・対象期間!AO136="","",①施設名・対象期間!$C$9)</f>
        <v/>
      </c>
      <c r="C131" s="212" t="str">
        <f>IF(①施設名・対象期間!AN136="","",①施設名・対象期間!AN136)</f>
        <v/>
      </c>
      <c r="D131" s="212" t="str">
        <f>IF(①施設名・対象期間!AO136="","",①施設名・対象期間!AO136)</f>
        <v/>
      </c>
      <c r="E131" s="212" t="str">
        <f>IF(①施設名・対象期間!AP136="","",①施設名・対象期間!AP136)</f>
        <v/>
      </c>
      <c r="F131" s="212" t="str">
        <f>IF(①施設名・対象期間!AQ136="","",①施設名・対象期間!AQ136)</f>
        <v/>
      </c>
      <c r="G131" s="212" t="str">
        <f>IF(①施設名・対象期間!AR136="","",①施設名・対象期間!AR136)</f>
        <v/>
      </c>
    </row>
    <row r="132" spans="1:7">
      <c r="A132" s="212" t="str">
        <f>IF(①施設名・対象期間!AO137="","",①施設名・対象期間!$C$6)</f>
        <v/>
      </c>
      <c r="B132" s="212" t="str">
        <f>IF(①施設名・対象期間!AO137="","",①施設名・対象期間!$C$9)</f>
        <v/>
      </c>
      <c r="C132" s="212" t="str">
        <f>IF(①施設名・対象期間!AN137="","",①施設名・対象期間!AN137)</f>
        <v/>
      </c>
      <c r="D132" s="212" t="str">
        <f>IF(①施設名・対象期間!AO137="","",①施設名・対象期間!AO137)</f>
        <v/>
      </c>
      <c r="E132" s="212" t="str">
        <f>IF(①施設名・対象期間!AP137="","",①施設名・対象期間!AP137)</f>
        <v/>
      </c>
      <c r="F132" s="212" t="str">
        <f>IF(①施設名・対象期間!AQ137="","",①施設名・対象期間!AQ137)</f>
        <v/>
      </c>
      <c r="G132" s="212" t="str">
        <f>IF(①施設名・対象期間!AR137="","",①施設名・対象期間!AR137)</f>
        <v/>
      </c>
    </row>
    <row r="133" spans="1:7">
      <c r="A133" s="212" t="str">
        <f>IF(①施設名・対象期間!AO138="","",①施設名・対象期間!$C$6)</f>
        <v/>
      </c>
      <c r="B133" s="212" t="str">
        <f>IF(①施設名・対象期間!AO138="","",①施設名・対象期間!$C$9)</f>
        <v/>
      </c>
      <c r="C133" s="212" t="str">
        <f>IF(①施設名・対象期間!AN138="","",①施設名・対象期間!AN138)</f>
        <v/>
      </c>
      <c r="D133" s="212" t="str">
        <f>IF(①施設名・対象期間!AO138="","",①施設名・対象期間!AO138)</f>
        <v/>
      </c>
      <c r="E133" s="212" t="str">
        <f>IF(①施設名・対象期間!AP138="","",①施設名・対象期間!AP138)</f>
        <v/>
      </c>
      <c r="F133" s="212" t="str">
        <f>IF(①施設名・対象期間!AQ138="","",①施設名・対象期間!AQ138)</f>
        <v/>
      </c>
      <c r="G133" s="212" t="str">
        <f>IF(①施設名・対象期間!AR138="","",①施設名・対象期間!AR138)</f>
        <v/>
      </c>
    </row>
    <row r="134" spans="1:7">
      <c r="A134" s="212" t="str">
        <f>IF(①施設名・対象期間!AO139="","",①施設名・対象期間!$C$6)</f>
        <v/>
      </c>
      <c r="B134" s="212" t="str">
        <f>IF(①施設名・対象期間!AO139="","",①施設名・対象期間!$C$9)</f>
        <v/>
      </c>
      <c r="C134" s="212" t="str">
        <f>IF(①施設名・対象期間!AN139="","",①施設名・対象期間!AN139)</f>
        <v/>
      </c>
      <c r="D134" s="212" t="str">
        <f>IF(①施設名・対象期間!AO139="","",①施設名・対象期間!AO139)</f>
        <v/>
      </c>
      <c r="E134" s="212" t="str">
        <f>IF(①施設名・対象期間!AP139="","",①施設名・対象期間!AP139)</f>
        <v/>
      </c>
      <c r="F134" s="212" t="str">
        <f>IF(①施設名・対象期間!AQ139="","",①施設名・対象期間!AQ139)</f>
        <v/>
      </c>
      <c r="G134" s="212" t="str">
        <f>IF(①施設名・対象期間!AR139="","",①施設名・対象期間!AR139)</f>
        <v/>
      </c>
    </row>
    <row r="135" spans="1:7">
      <c r="A135" s="212" t="str">
        <f>IF(①施設名・対象期間!AO140="","",①施設名・対象期間!$C$6)</f>
        <v/>
      </c>
      <c r="B135" s="212" t="str">
        <f>IF(①施設名・対象期間!AO140="","",①施設名・対象期間!$C$9)</f>
        <v/>
      </c>
      <c r="C135" s="212" t="str">
        <f>IF(①施設名・対象期間!AN140="","",①施設名・対象期間!AN140)</f>
        <v/>
      </c>
      <c r="D135" s="212" t="str">
        <f>IF(①施設名・対象期間!AO140="","",①施設名・対象期間!AO140)</f>
        <v/>
      </c>
      <c r="E135" s="212" t="str">
        <f>IF(①施設名・対象期間!AP140="","",①施設名・対象期間!AP140)</f>
        <v/>
      </c>
      <c r="F135" s="212" t="str">
        <f>IF(①施設名・対象期間!AQ140="","",①施設名・対象期間!AQ140)</f>
        <v/>
      </c>
      <c r="G135" s="212" t="str">
        <f>IF(①施設名・対象期間!AR140="","",①施設名・対象期間!AR140)</f>
        <v/>
      </c>
    </row>
    <row r="136" spans="1:7">
      <c r="A136" s="212" t="str">
        <f>IF(①施設名・対象期間!AO141="","",①施設名・対象期間!$C$6)</f>
        <v/>
      </c>
      <c r="B136" s="212" t="str">
        <f>IF(①施設名・対象期間!AO141="","",①施設名・対象期間!$C$9)</f>
        <v/>
      </c>
      <c r="C136" s="212" t="str">
        <f>IF(①施設名・対象期間!AN141="","",①施設名・対象期間!AN141)</f>
        <v/>
      </c>
      <c r="D136" s="212" t="str">
        <f>IF(①施設名・対象期間!AO141="","",①施設名・対象期間!AO141)</f>
        <v/>
      </c>
      <c r="E136" s="212" t="str">
        <f>IF(①施設名・対象期間!AP141="","",①施設名・対象期間!AP141)</f>
        <v/>
      </c>
      <c r="F136" s="212" t="str">
        <f>IF(①施設名・対象期間!AQ141="","",①施設名・対象期間!AQ141)</f>
        <v/>
      </c>
      <c r="G136" s="212" t="str">
        <f>IF(①施設名・対象期間!AR141="","",①施設名・対象期間!AR141)</f>
        <v/>
      </c>
    </row>
    <row r="137" spans="1:7">
      <c r="A137" s="212" t="str">
        <f>IF(①施設名・対象期間!AO142="","",①施設名・対象期間!$C$6)</f>
        <v/>
      </c>
      <c r="B137" s="212" t="str">
        <f>IF(①施設名・対象期間!AO142="","",①施設名・対象期間!$C$9)</f>
        <v/>
      </c>
      <c r="C137" s="212" t="str">
        <f>IF(①施設名・対象期間!AN142="","",①施設名・対象期間!AN142)</f>
        <v/>
      </c>
      <c r="D137" s="212" t="str">
        <f>IF(①施設名・対象期間!AO142="","",①施設名・対象期間!AO142)</f>
        <v/>
      </c>
      <c r="E137" s="212" t="str">
        <f>IF(①施設名・対象期間!AP142="","",①施設名・対象期間!AP142)</f>
        <v/>
      </c>
      <c r="F137" s="212" t="str">
        <f>IF(①施設名・対象期間!AQ142="","",①施設名・対象期間!AQ142)</f>
        <v/>
      </c>
      <c r="G137" s="212" t="str">
        <f>IF(①施設名・対象期間!AR142="","",①施設名・対象期間!AR142)</f>
        <v/>
      </c>
    </row>
    <row r="138" spans="1:7">
      <c r="A138" s="212" t="str">
        <f>IF(①施設名・対象期間!AO143="","",①施設名・対象期間!$C$6)</f>
        <v/>
      </c>
      <c r="B138" s="212" t="str">
        <f>IF(①施設名・対象期間!AO143="","",①施設名・対象期間!$C$9)</f>
        <v/>
      </c>
      <c r="C138" s="212" t="str">
        <f>IF(①施設名・対象期間!AN143="","",①施設名・対象期間!AN143)</f>
        <v/>
      </c>
      <c r="D138" s="212" t="str">
        <f>IF(①施設名・対象期間!AO143="","",①施設名・対象期間!AO143)</f>
        <v/>
      </c>
      <c r="E138" s="212" t="str">
        <f>IF(①施設名・対象期間!AP143="","",①施設名・対象期間!AP143)</f>
        <v/>
      </c>
      <c r="F138" s="212" t="str">
        <f>IF(①施設名・対象期間!AQ143="","",①施設名・対象期間!AQ143)</f>
        <v/>
      </c>
      <c r="G138" s="212" t="str">
        <f>IF(①施設名・対象期間!AR143="","",①施設名・対象期間!AR143)</f>
        <v/>
      </c>
    </row>
    <row r="139" spans="1:7">
      <c r="A139" s="212" t="str">
        <f>IF(①施設名・対象期間!AO144="","",①施設名・対象期間!$C$6)</f>
        <v/>
      </c>
      <c r="B139" s="212" t="str">
        <f>IF(①施設名・対象期間!AO144="","",①施設名・対象期間!$C$9)</f>
        <v/>
      </c>
      <c r="C139" s="212" t="str">
        <f>IF(①施設名・対象期間!AN144="","",①施設名・対象期間!AN144)</f>
        <v/>
      </c>
      <c r="D139" s="212" t="str">
        <f>IF(①施設名・対象期間!AO144="","",①施設名・対象期間!AO144)</f>
        <v/>
      </c>
      <c r="E139" s="212" t="str">
        <f>IF(①施設名・対象期間!AP144="","",①施設名・対象期間!AP144)</f>
        <v/>
      </c>
      <c r="F139" s="212" t="str">
        <f>IF(①施設名・対象期間!AQ144="","",①施設名・対象期間!AQ144)</f>
        <v/>
      </c>
      <c r="G139" s="212" t="str">
        <f>IF(①施設名・対象期間!AR144="","",①施設名・対象期間!AR144)</f>
        <v/>
      </c>
    </row>
    <row r="140" spans="1:7">
      <c r="A140" s="212" t="str">
        <f>IF(①施設名・対象期間!AO145="","",①施設名・対象期間!$C$6)</f>
        <v/>
      </c>
      <c r="B140" s="212" t="str">
        <f>IF(①施設名・対象期間!AO145="","",①施設名・対象期間!$C$9)</f>
        <v/>
      </c>
      <c r="C140" s="212" t="str">
        <f>IF(①施設名・対象期間!AN145="","",①施設名・対象期間!AN145)</f>
        <v/>
      </c>
      <c r="D140" s="212" t="str">
        <f>IF(①施設名・対象期間!AO145="","",①施設名・対象期間!AO145)</f>
        <v/>
      </c>
      <c r="E140" s="212" t="str">
        <f>IF(①施設名・対象期間!AP145="","",①施設名・対象期間!AP145)</f>
        <v/>
      </c>
      <c r="F140" s="212" t="str">
        <f>IF(①施設名・対象期間!AQ145="","",①施設名・対象期間!AQ145)</f>
        <v/>
      </c>
      <c r="G140" s="212" t="str">
        <f>IF(①施設名・対象期間!AR145="","",①施設名・対象期間!AR145)</f>
        <v/>
      </c>
    </row>
    <row r="141" spans="1:7">
      <c r="A141" s="212" t="str">
        <f>IF(①施設名・対象期間!AO146="","",①施設名・対象期間!$C$6)</f>
        <v/>
      </c>
      <c r="B141" s="212" t="str">
        <f>IF(①施設名・対象期間!AO146="","",①施設名・対象期間!$C$9)</f>
        <v/>
      </c>
      <c r="C141" s="212" t="str">
        <f>IF(①施設名・対象期間!AN146="","",①施設名・対象期間!AN146)</f>
        <v/>
      </c>
      <c r="D141" s="212" t="str">
        <f>IF(①施設名・対象期間!AO146="","",①施設名・対象期間!AO146)</f>
        <v/>
      </c>
      <c r="E141" s="212" t="str">
        <f>IF(①施設名・対象期間!AP146="","",①施設名・対象期間!AP146)</f>
        <v/>
      </c>
      <c r="F141" s="212" t="str">
        <f>IF(①施設名・対象期間!AQ146="","",①施設名・対象期間!AQ146)</f>
        <v/>
      </c>
      <c r="G141" s="212" t="str">
        <f>IF(①施設名・対象期間!AR146="","",①施設名・対象期間!AR146)</f>
        <v/>
      </c>
    </row>
    <row r="142" spans="1:7">
      <c r="A142" s="212" t="str">
        <f>IF(①施設名・対象期間!AO147="","",①施設名・対象期間!$C$6)</f>
        <v/>
      </c>
      <c r="B142" s="212" t="str">
        <f>IF(①施設名・対象期間!AO147="","",①施設名・対象期間!$C$9)</f>
        <v/>
      </c>
      <c r="C142" s="212" t="str">
        <f>IF(①施設名・対象期間!AN147="","",①施設名・対象期間!AN147)</f>
        <v/>
      </c>
      <c r="D142" s="212" t="str">
        <f>IF(①施設名・対象期間!AO147="","",①施設名・対象期間!AO147)</f>
        <v/>
      </c>
      <c r="E142" s="212" t="str">
        <f>IF(①施設名・対象期間!AP147="","",①施設名・対象期間!AP147)</f>
        <v/>
      </c>
      <c r="F142" s="212" t="str">
        <f>IF(①施設名・対象期間!AQ147="","",①施設名・対象期間!AQ147)</f>
        <v/>
      </c>
      <c r="G142" s="212" t="str">
        <f>IF(①施設名・対象期間!AR147="","",①施設名・対象期間!AR147)</f>
        <v/>
      </c>
    </row>
    <row r="143" spans="1:7">
      <c r="A143" s="212" t="str">
        <f>IF(①施設名・対象期間!AO148="","",①施設名・対象期間!$C$6)</f>
        <v/>
      </c>
      <c r="B143" s="212" t="str">
        <f>IF(①施設名・対象期間!AO148="","",①施設名・対象期間!$C$9)</f>
        <v/>
      </c>
      <c r="C143" s="212" t="str">
        <f>IF(①施設名・対象期間!AN148="","",①施設名・対象期間!AN148)</f>
        <v/>
      </c>
      <c r="D143" s="212" t="str">
        <f>IF(①施設名・対象期間!AO148="","",①施設名・対象期間!AO148)</f>
        <v/>
      </c>
      <c r="E143" s="212" t="str">
        <f>IF(①施設名・対象期間!AP148="","",①施設名・対象期間!AP148)</f>
        <v/>
      </c>
      <c r="F143" s="212" t="str">
        <f>IF(①施設名・対象期間!AQ148="","",①施設名・対象期間!AQ148)</f>
        <v/>
      </c>
      <c r="G143" s="212" t="str">
        <f>IF(①施設名・対象期間!AR148="","",①施設名・対象期間!AR148)</f>
        <v/>
      </c>
    </row>
    <row r="144" spans="1:7">
      <c r="A144" s="212" t="str">
        <f>IF(①施設名・対象期間!AO149="","",①施設名・対象期間!$C$6)</f>
        <v/>
      </c>
      <c r="B144" s="212" t="str">
        <f>IF(①施設名・対象期間!AO149="","",①施設名・対象期間!$C$9)</f>
        <v/>
      </c>
      <c r="C144" s="212" t="str">
        <f>IF(①施設名・対象期間!AN149="","",①施設名・対象期間!AN149)</f>
        <v/>
      </c>
      <c r="D144" s="212" t="str">
        <f>IF(①施設名・対象期間!AO149="","",①施設名・対象期間!AO149)</f>
        <v/>
      </c>
      <c r="E144" s="212" t="str">
        <f>IF(①施設名・対象期間!AP149="","",①施設名・対象期間!AP149)</f>
        <v/>
      </c>
      <c r="F144" s="212" t="str">
        <f>IF(①施設名・対象期間!AQ149="","",①施設名・対象期間!AQ149)</f>
        <v/>
      </c>
      <c r="G144" s="212" t="str">
        <f>IF(①施設名・対象期間!AR149="","",①施設名・対象期間!AR149)</f>
        <v/>
      </c>
    </row>
    <row r="145" spans="1:7">
      <c r="A145" s="212" t="str">
        <f>IF(①施設名・対象期間!AO150="","",①施設名・対象期間!$C$6)</f>
        <v/>
      </c>
      <c r="B145" s="212" t="str">
        <f>IF(①施設名・対象期間!AO150="","",①施設名・対象期間!$C$9)</f>
        <v/>
      </c>
      <c r="C145" s="212" t="str">
        <f>IF(①施設名・対象期間!AN150="","",①施設名・対象期間!AN150)</f>
        <v/>
      </c>
      <c r="D145" s="212" t="str">
        <f>IF(①施設名・対象期間!AO150="","",①施設名・対象期間!AO150)</f>
        <v/>
      </c>
      <c r="E145" s="212" t="str">
        <f>IF(①施設名・対象期間!AP150="","",①施設名・対象期間!AP150)</f>
        <v/>
      </c>
      <c r="F145" s="212" t="str">
        <f>IF(①施設名・対象期間!AQ150="","",①施設名・対象期間!AQ150)</f>
        <v/>
      </c>
      <c r="G145" s="212" t="str">
        <f>IF(①施設名・対象期間!AR150="","",①施設名・対象期間!AR150)</f>
        <v/>
      </c>
    </row>
    <row r="146" spans="1:7">
      <c r="A146" s="212" t="str">
        <f>IF(①施設名・対象期間!AO151="","",①施設名・対象期間!$C$6)</f>
        <v/>
      </c>
      <c r="B146" s="212" t="str">
        <f>IF(①施設名・対象期間!AO151="","",①施設名・対象期間!$C$9)</f>
        <v/>
      </c>
      <c r="C146" s="212" t="str">
        <f>IF(①施設名・対象期間!AN151="","",①施設名・対象期間!AN151)</f>
        <v/>
      </c>
      <c r="D146" s="212" t="str">
        <f>IF(①施設名・対象期間!AO151="","",①施設名・対象期間!AO151)</f>
        <v/>
      </c>
      <c r="E146" s="212" t="str">
        <f>IF(①施設名・対象期間!AP151="","",①施設名・対象期間!AP151)</f>
        <v/>
      </c>
      <c r="F146" s="212" t="str">
        <f>IF(①施設名・対象期間!AQ151="","",①施設名・対象期間!AQ151)</f>
        <v/>
      </c>
      <c r="G146" s="212" t="str">
        <f>IF(①施設名・対象期間!AR151="","",①施設名・対象期間!AR151)</f>
        <v/>
      </c>
    </row>
    <row r="147" spans="1:7">
      <c r="A147" s="212" t="str">
        <f>IF(①施設名・対象期間!AO152="","",①施設名・対象期間!$C$6)</f>
        <v/>
      </c>
      <c r="B147" s="212" t="str">
        <f>IF(①施設名・対象期間!AO152="","",①施設名・対象期間!$C$9)</f>
        <v/>
      </c>
      <c r="C147" s="212" t="str">
        <f>IF(①施設名・対象期間!AN152="","",①施設名・対象期間!AN152)</f>
        <v/>
      </c>
      <c r="D147" s="212" t="str">
        <f>IF(①施設名・対象期間!AO152="","",①施設名・対象期間!AO152)</f>
        <v/>
      </c>
      <c r="E147" s="212" t="str">
        <f>IF(①施設名・対象期間!AP152="","",①施設名・対象期間!AP152)</f>
        <v/>
      </c>
      <c r="F147" s="212" t="str">
        <f>IF(①施設名・対象期間!AQ152="","",①施設名・対象期間!AQ152)</f>
        <v/>
      </c>
      <c r="G147" s="212" t="str">
        <f>IF(①施設名・対象期間!AR152="","",①施設名・対象期間!AR152)</f>
        <v/>
      </c>
    </row>
    <row r="148" spans="1:7">
      <c r="A148" s="212" t="str">
        <f>IF(①施設名・対象期間!AO153="","",①施設名・対象期間!$C$6)</f>
        <v/>
      </c>
      <c r="B148" s="212" t="str">
        <f>IF(①施設名・対象期間!AO153="","",①施設名・対象期間!$C$9)</f>
        <v/>
      </c>
      <c r="C148" s="212" t="str">
        <f>IF(①施設名・対象期間!AN153="","",①施設名・対象期間!AN153)</f>
        <v/>
      </c>
      <c r="D148" s="212" t="str">
        <f>IF(①施設名・対象期間!AO153="","",①施設名・対象期間!AO153)</f>
        <v/>
      </c>
      <c r="E148" s="212" t="str">
        <f>IF(①施設名・対象期間!AP153="","",①施設名・対象期間!AP153)</f>
        <v/>
      </c>
      <c r="F148" s="212" t="str">
        <f>IF(①施設名・対象期間!AQ153="","",①施設名・対象期間!AQ153)</f>
        <v/>
      </c>
      <c r="G148" s="212" t="str">
        <f>IF(①施設名・対象期間!AR153="","",①施設名・対象期間!AR153)</f>
        <v/>
      </c>
    </row>
    <row r="149" spans="1:7">
      <c r="A149" s="212" t="str">
        <f>IF(①施設名・対象期間!AO154="","",①施設名・対象期間!$C$6)</f>
        <v/>
      </c>
      <c r="B149" s="212" t="str">
        <f>IF(①施設名・対象期間!AO154="","",①施設名・対象期間!$C$9)</f>
        <v/>
      </c>
      <c r="C149" s="212" t="str">
        <f>IF(①施設名・対象期間!AN154="","",①施設名・対象期間!AN154)</f>
        <v/>
      </c>
      <c r="D149" s="212" t="str">
        <f>IF(①施設名・対象期間!AO154="","",①施設名・対象期間!AO154)</f>
        <v/>
      </c>
      <c r="E149" s="212" t="str">
        <f>IF(①施設名・対象期間!AP154="","",①施設名・対象期間!AP154)</f>
        <v/>
      </c>
      <c r="F149" s="212" t="str">
        <f>IF(①施設名・対象期間!AQ154="","",①施設名・対象期間!AQ154)</f>
        <v/>
      </c>
      <c r="G149" s="212" t="str">
        <f>IF(①施設名・対象期間!AR154="","",①施設名・対象期間!AR154)</f>
        <v/>
      </c>
    </row>
    <row r="150" spans="1:7">
      <c r="A150" s="212" t="str">
        <f>IF(①施設名・対象期間!AO155="","",①施設名・対象期間!$C$6)</f>
        <v/>
      </c>
      <c r="B150" s="212" t="str">
        <f>IF(①施設名・対象期間!AO155="","",①施設名・対象期間!$C$9)</f>
        <v/>
      </c>
      <c r="C150" s="212" t="str">
        <f>IF(①施設名・対象期間!AN155="","",①施設名・対象期間!AN155)</f>
        <v/>
      </c>
      <c r="D150" s="212" t="str">
        <f>IF(①施設名・対象期間!AO155="","",①施設名・対象期間!AO155)</f>
        <v/>
      </c>
      <c r="E150" s="212" t="str">
        <f>IF(①施設名・対象期間!AP155="","",①施設名・対象期間!AP155)</f>
        <v/>
      </c>
      <c r="F150" s="212" t="str">
        <f>IF(①施設名・対象期間!AQ155="","",①施設名・対象期間!AQ155)</f>
        <v/>
      </c>
      <c r="G150" s="212" t="str">
        <f>IF(①施設名・対象期間!AR155="","",①施設名・対象期間!AR155)</f>
        <v/>
      </c>
    </row>
    <row r="151" spans="1:7">
      <c r="A151" s="212" t="str">
        <f>IF(①施設名・対象期間!AO156="","",①施設名・対象期間!$C$6)</f>
        <v/>
      </c>
      <c r="B151" s="212" t="str">
        <f>IF(①施設名・対象期間!AO156="","",①施設名・対象期間!$C$9)</f>
        <v/>
      </c>
      <c r="C151" s="212" t="str">
        <f>IF(①施設名・対象期間!AN156="","",①施設名・対象期間!AN156)</f>
        <v/>
      </c>
      <c r="D151" s="212" t="str">
        <f>IF(①施設名・対象期間!AO156="","",①施設名・対象期間!AO156)</f>
        <v/>
      </c>
      <c r="E151" s="212" t="str">
        <f>IF(①施設名・対象期間!AP156="","",①施設名・対象期間!AP156)</f>
        <v/>
      </c>
      <c r="F151" s="212" t="str">
        <f>IF(①施設名・対象期間!AQ156="","",①施設名・対象期間!AQ156)</f>
        <v/>
      </c>
      <c r="G151" s="212" t="str">
        <f>IF(①施設名・対象期間!AR156="","",①施設名・対象期間!AR156)</f>
        <v/>
      </c>
    </row>
  </sheetData>
  <sheetProtection algorithmName="SHA-512" hashValue="mFXVZyWP33k8KyMmOlFbshNKfg0s/sO+B5h4chU0rKNBI5gyQL/wGSGlBxjhIQ7vjeStb7l8nGvmWWDbqsGyzA==" saltValue="vjivz957GdVrDNZIltHISg==" spinCount="100000" sheet="1" objects="1" scenarios="1"/>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
  <sheetViews>
    <sheetView workbookViewId="0"/>
  </sheetViews>
  <sheetFormatPr defaultRowHeight="13.5"/>
  <cols>
    <col min="1" max="1" width="9.5" bestFit="1" customWidth="1"/>
    <col min="2" max="2" width="23.75" bestFit="1" customWidth="1"/>
    <col min="3" max="75" width="8.875" customWidth="1"/>
  </cols>
  <sheetData>
    <row r="1" spans="1:75">
      <c r="A1" s="212" t="s">
        <v>169</v>
      </c>
      <c r="B1" s="212" t="s">
        <v>170</v>
      </c>
      <c r="C1" t="s">
        <v>180</v>
      </c>
      <c r="D1" t="s">
        <v>181</v>
      </c>
      <c r="E1" t="s">
        <v>182</v>
      </c>
      <c r="F1" t="s">
        <v>183</v>
      </c>
      <c r="G1" t="s">
        <v>184</v>
      </c>
      <c r="H1" t="s">
        <v>185</v>
      </c>
      <c r="I1" t="s">
        <v>186</v>
      </c>
      <c r="J1" t="s">
        <v>187</v>
      </c>
      <c r="K1" t="s">
        <v>188</v>
      </c>
      <c r="L1" t="s">
        <v>189</v>
      </c>
      <c r="M1" t="s">
        <v>190</v>
      </c>
      <c r="N1" t="s">
        <v>191</v>
      </c>
      <c r="O1" t="s">
        <v>192</v>
      </c>
      <c r="P1" t="s">
        <v>193</v>
      </c>
      <c r="Q1" t="s">
        <v>194</v>
      </c>
      <c r="R1" t="s">
        <v>195</v>
      </c>
      <c r="S1" t="s">
        <v>196</v>
      </c>
      <c r="T1" t="s">
        <v>197</v>
      </c>
      <c r="U1" t="s">
        <v>198</v>
      </c>
      <c r="V1" t="s">
        <v>199</v>
      </c>
      <c r="W1" t="s">
        <v>200</v>
      </c>
      <c r="X1" t="s">
        <v>201</v>
      </c>
      <c r="Y1" t="s">
        <v>202</v>
      </c>
      <c r="Z1" t="s">
        <v>203</v>
      </c>
      <c r="AA1" t="s">
        <v>204</v>
      </c>
      <c r="AB1" t="s">
        <v>205</v>
      </c>
      <c r="AC1" t="s">
        <v>206</v>
      </c>
      <c r="AD1" t="s">
        <v>207</v>
      </c>
      <c r="AE1" t="s">
        <v>208</v>
      </c>
      <c r="AF1" t="s">
        <v>209</v>
      </c>
      <c r="AG1" t="s">
        <v>210</v>
      </c>
      <c r="AH1" t="s">
        <v>211</v>
      </c>
      <c r="AI1" t="s">
        <v>212</v>
      </c>
      <c r="AJ1" t="s">
        <v>213</v>
      </c>
      <c r="AK1" t="s">
        <v>214</v>
      </c>
      <c r="AL1" t="s">
        <v>215</v>
      </c>
      <c r="AM1" t="s">
        <v>216</v>
      </c>
      <c r="AN1" t="s">
        <v>217</v>
      </c>
      <c r="AO1" t="s">
        <v>218</v>
      </c>
      <c r="AP1" t="s">
        <v>219</v>
      </c>
      <c r="AQ1" t="s">
        <v>220</v>
      </c>
      <c r="AR1" t="s">
        <v>221</v>
      </c>
      <c r="AS1" t="s">
        <v>222</v>
      </c>
      <c r="AT1" t="s">
        <v>235</v>
      </c>
      <c r="AU1" t="s">
        <v>236</v>
      </c>
      <c r="AV1" t="s">
        <v>237</v>
      </c>
      <c r="AW1" t="s">
        <v>238</v>
      </c>
      <c r="AX1" t="s">
        <v>239</v>
      </c>
      <c r="AY1" t="s">
        <v>223</v>
      </c>
      <c r="AZ1" t="s">
        <v>224</v>
      </c>
      <c r="BA1" t="s">
        <v>225</v>
      </c>
      <c r="BB1" t="s">
        <v>226</v>
      </c>
      <c r="BC1" t="s">
        <v>227</v>
      </c>
      <c r="BD1" t="s">
        <v>228</v>
      </c>
      <c r="BE1" t="s">
        <v>229</v>
      </c>
      <c r="BF1" t="s">
        <v>230</v>
      </c>
      <c r="BG1" t="s">
        <v>231</v>
      </c>
      <c r="BH1" t="s">
        <v>232</v>
      </c>
      <c r="BI1" t="s">
        <v>233</v>
      </c>
      <c r="BJ1" t="s">
        <v>234</v>
      </c>
      <c r="BK1" t="s">
        <v>241</v>
      </c>
      <c r="BL1" t="s">
        <v>242</v>
      </c>
      <c r="BM1" t="s">
        <v>243</v>
      </c>
      <c r="BN1" t="s">
        <v>244</v>
      </c>
      <c r="BO1" t="s">
        <v>245</v>
      </c>
      <c r="BP1" t="s">
        <v>246</v>
      </c>
      <c r="BQ1" t="s">
        <v>247</v>
      </c>
      <c r="BR1" t="s">
        <v>248</v>
      </c>
      <c r="BS1" t="s">
        <v>249</v>
      </c>
      <c r="BT1" t="s">
        <v>250</v>
      </c>
      <c r="BU1" t="s">
        <v>251</v>
      </c>
      <c r="BV1" t="s">
        <v>252</v>
      </c>
      <c r="BW1" t="s">
        <v>240</v>
      </c>
    </row>
    <row r="2" spans="1:75">
      <c r="A2" s="212">
        <f>①施設名・対象期間!$C$6</f>
        <v>0</v>
      </c>
      <c r="B2" s="212">
        <f>①施設名・対象期間!$C$9</f>
        <v>0</v>
      </c>
      <c r="C2">
        <f>①施設名・対象期間!AU7</f>
        <v>0</v>
      </c>
      <c r="D2">
        <f>①施設名・対象期間!AV7</f>
        <v>0</v>
      </c>
      <c r="E2">
        <f>①施設名・対象期間!AW7</f>
        <v>0</v>
      </c>
      <c r="F2">
        <f>①施設名・対象期間!AX7</f>
        <v>0</v>
      </c>
      <c r="G2">
        <f>①施設名・対象期間!AY7</f>
        <v>0</v>
      </c>
      <c r="H2">
        <f>①施設名・対象期間!AZ7</f>
        <v>0</v>
      </c>
      <c r="I2">
        <f>①施設名・対象期間!AU8</f>
        <v>0</v>
      </c>
      <c r="J2">
        <f>①施設名・対象期間!AV8</f>
        <v>0</v>
      </c>
      <c r="K2">
        <f>①施設名・対象期間!AW8</f>
        <v>0</v>
      </c>
      <c r="L2">
        <f>①施設名・対象期間!AX8</f>
        <v>0</v>
      </c>
      <c r="M2">
        <f>①施設名・対象期間!AY8</f>
        <v>0</v>
      </c>
      <c r="N2">
        <f>①施設名・対象期間!AZ8</f>
        <v>0</v>
      </c>
      <c r="O2">
        <f>①施設名・対象期間!AU9</f>
        <v>0</v>
      </c>
      <c r="P2">
        <f>①施設名・対象期間!AV9</f>
        <v>0</v>
      </c>
      <c r="Q2">
        <f>①施設名・対象期間!AW9</f>
        <v>0</v>
      </c>
      <c r="R2">
        <f>①施設名・対象期間!AX9</f>
        <v>0</v>
      </c>
      <c r="S2">
        <f>①施設名・対象期間!AY9</f>
        <v>0</v>
      </c>
      <c r="T2">
        <f>①施設名・対象期間!AZ9</f>
        <v>0</v>
      </c>
      <c r="U2">
        <f>①施設名・対象期間!AU10</f>
        <v>0</v>
      </c>
      <c r="V2">
        <f>①施設名・対象期間!AV10</f>
        <v>0</v>
      </c>
      <c r="W2">
        <f>①施設名・対象期間!AW10</f>
        <v>0</v>
      </c>
      <c r="X2">
        <f>①施設名・対象期間!AX10</f>
        <v>0</v>
      </c>
      <c r="Y2">
        <f>①施設名・対象期間!AY10</f>
        <v>0</v>
      </c>
      <c r="Z2">
        <f>①施設名・対象期間!AZ10</f>
        <v>0</v>
      </c>
      <c r="AA2">
        <f>①施設名・対象期間!AU11</f>
        <v>0</v>
      </c>
      <c r="AB2">
        <f>①施設名・対象期間!AV11</f>
        <v>0</v>
      </c>
      <c r="AC2">
        <f>①施設名・対象期間!AW11</f>
        <v>0</v>
      </c>
      <c r="AD2">
        <f>①施設名・対象期間!AX11</f>
        <v>0</v>
      </c>
      <c r="AE2">
        <f>①施設名・対象期間!AY11</f>
        <v>0</v>
      </c>
      <c r="AF2">
        <f>①施設名・対象期間!AZ11</f>
        <v>0</v>
      </c>
      <c r="AG2">
        <f>①施設名・対象期間!AU12</f>
        <v>0</v>
      </c>
      <c r="AH2">
        <f>①施設名・対象期間!AV12</f>
        <v>0</v>
      </c>
      <c r="AI2">
        <f>①施設名・対象期間!AW12</f>
        <v>0</v>
      </c>
      <c r="AJ2">
        <f>①施設名・対象期間!AX12</f>
        <v>0</v>
      </c>
      <c r="AK2">
        <f>①施設名・対象期間!AY12</f>
        <v>0</v>
      </c>
      <c r="AL2">
        <f>①施設名・対象期間!AZ12</f>
        <v>0</v>
      </c>
      <c r="AM2">
        <f>①施設名・対象期間!AU13</f>
        <v>0</v>
      </c>
      <c r="AN2">
        <f>①施設名・対象期間!AV13</f>
        <v>0</v>
      </c>
      <c r="AO2">
        <f>①施設名・対象期間!AW13</f>
        <v>0</v>
      </c>
      <c r="AP2">
        <f>①施設名・対象期間!AX13</f>
        <v>0</v>
      </c>
      <c r="AQ2">
        <f>①施設名・対象期間!AY13</f>
        <v>0</v>
      </c>
      <c r="AR2">
        <f>①施設名・対象期間!AZ13</f>
        <v>0</v>
      </c>
      <c r="AS2">
        <f>①施設名・対象期間!AU14</f>
        <v>0</v>
      </c>
      <c r="AT2">
        <f>①施設名・対象期間!AV14</f>
        <v>0</v>
      </c>
      <c r="AU2">
        <f>①施設名・対象期間!AW14</f>
        <v>0</v>
      </c>
      <c r="AV2">
        <f>①施設名・対象期間!AX14</f>
        <v>0</v>
      </c>
      <c r="AW2">
        <f>①施設名・対象期間!AY14</f>
        <v>0</v>
      </c>
      <c r="AX2">
        <f>①施設名・対象期間!AZ14</f>
        <v>0</v>
      </c>
      <c r="AY2">
        <f>①施設名・対象期間!AU15</f>
        <v>0</v>
      </c>
      <c r="AZ2">
        <f>①施設名・対象期間!AV15</f>
        <v>0</v>
      </c>
      <c r="BA2">
        <f>①施設名・対象期間!AW15</f>
        <v>0</v>
      </c>
      <c r="BB2">
        <f>①施設名・対象期間!AX15</f>
        <v>0</v>
      </c>
      <c r="BC2">
        <f>①施設名・対象期間!AY15</f>
        <v>0</v>
      </c>
      <c r="BD2">
        <f>①施設名・対象期間!AZ15</f>
        <v>0</v>
      </c>
      <c r="BE2">
        <f>①施設名・対象期間!AU16</f>
        <v>0</v>
      </c>
      <c r="BF2">
        <f>①施設名・対象期間!AV16</f>
        <v>0</v>
      </c>
      <c r="BG2">
        <f>①施設名・対象期間!AW16</f>
        <v>0</v>
      </c>
      <c r="BH2">
        <f>①施設名・対象期間!AX16</f>
        <v>0</v>
      </c>
      <c r="BI2">
        <f>①施設名・対象期間!AY16</f>
        <v>0</v>
      </c>
      <c r="BJ2">
        <f>①施設名・対象期間!AZ16</f>
        <v>0</v>
      </c>
      <c r="BK2">
        <f>①施設名・対象期間!AU22</f>
        <v>0</v>
      </c>
      <c r="BL2">
        <f>①施設名・対象期間!AV22</f>
        <v>0</v>
      </c>
      <c r="BM2">
        <f>①施設名・対象期間!AW22</f>
        <v>0</v>
      </c>
      <c r="BN2">
        <f>①施設名・対象期間!AX22</f>
        <v>0</v>
      </c>
      <c r="BO2">
        <f>①施設名・対象期間!AY22</f>
        <v>0</v>
      </c>
      <c r="BP2">
        <f>①施設名・対象期間!AZ22</f>
        <v>0</v>
      </c>
      <c r="BQ2">
        <f>①施設名・対象期間!AU24</f>
        <v>0</v>
      </c>
      <c r="BR2">
        <f>①施設名・対象期間!AV24</f>
        <v>0</v>
      </c>
      <c r="BS2">
        <f>①施設名・対象期間!AW24</f>
        <v>0</v>
      </c>
      <c r="BT2">
        <f>①施設名・対象期間!AX24</f>
        <v>0</v>
      </c>
      <c r="BU2">
        <f>①施設名・対象期間!AY24</f>
        <v>0</v>
      </c>
      <c r="BV2">
        <f>①施設名・対象期間!AZ24</f>
        <v>0</v>
      </c>
      <c r="BW2">
        <f>①施設名・対象期間!AZ26</f>
        <v>0</v>
      </c>
    </row>
  </sheetData>
  <sheetProtection algorithmName="SHA-512" hashValue="3UD+B5wUbjYxACvz0OX6sx6qv2kXj6/YM2BWAS3O/jDA7fngQtSMV/Co5NqZ/VkCNyrpfVpIJSLsZVwMVeBjOg==" saltValue="S9Kkm2semOH8T4d3hRqJ+w==" spinCount="100000" sheet="1" objects="1" scenarios="1"/>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showZeros="0" workbookViewId="0">
      <pane ySplit="1" topLeftCell="A2" activePane="bottomLeft" state="frozen"/>
      <selection pane="bottomLeft"/>
    </sheetView>
  </sheetViews>
  <sheetFormatPr defaultColWidth="8.875" defaultRowHeight="13.5"/>
  <cols>
    <col min="1" max="1" width="8.875" style="212"/>
    <col min="2" max="2" width="23.75" style="212" bestFit="1" customWidth="1"/>
    <col min="3" max="3" width="8.875" style="212"/>
    <col min="4" max="4" width="30" style="212" customWidth="1"/>
    <col min="5" max="5" width="16.125" style="212" bestFit="1" customWidth="1"/>
    <col min="6" max="7" width="13.875" style="212" bestFit="1" customWidth="1"/>
    <col min="8" max="16384" width="8.875" style="212"/>
  </cols>
  <sheetData>
    <row r="1" spans="1:7">
      <c r="A1" s="212" t="s">
        <v>169</v>
      </c>
      <c r="B1" s="212" t="s">
        <v>170</v>
      </c>
      <c r="C1" s="212" t="s">
        <v>253</v>
      </c>
      <c r="D1" s="212" t="s">
        <v>256</v>
      </c>
      <c r="E1" s="212" t="s">
        <v>254</v>
      </c>
      <c r="F1" s="212" t="s">
        <v>255</v>
      </c>
      <c r="G1" s="212" t="s">
        <v>257</v>
      </c>
    </row>
    <row r="2" spans="1:7">
      <c r="A2" s="212" t="str">
        <f>IF(①施設名・対象期間!BE7="","",①施設名・対象期間!$C$6)</f>
        <v/>
      </c>
      <c r="B2" s="212" t="str">
        <f>IF(①施設名・対象期間!BE7="","",①施設名・対象期間!$C$9)</f>
        <v/>
      </c>
      <c r="C2" s="212">
        <f>①施設名・対象期間!BC7</f>
        <v>0</v>
      </c>
      <c r="D2" s="211">
        <f>①施設名・対象期間!BE7</f>
        <v>0</v>
      </c>
      <c r="E2" s="211">
        <f>①施設名・対象期間!BF7</f>
        <v>0</v>
      </c>
      <c r="F2" s="211">
        <f>①施設名・対象期間!BG7</f>
        <v>0</v>
      </c>
      <c r="G2" s="211">
        <f>①施設名・対象期間!BH7</f>
        <v>0</v>
      </c>
    </row>
    <row r="3" spans="1:7">
      <c r="A3" s="212" t="str">
        <f>IF(①施設名・対象期間!BE8="","",①施設名・対象期間!$C$6)</f>
        <v/>
      </c>
      <c r="B3" s="212" t="str">
        <f>IF(①施設名・対象期間!BE8="","",①施設名・対象期間!$C$9)</f>
        <v/>
      </c>
      <c r="C3" s="212">
        <f>①施設名・対象期間!BC8</f>
        <v>0</v>
      </c>
      <c r="D3" s="211">
        <f>①施設名・対象期間!BE8</f>
        <v>0</v>
      </c>
      <c r="E3" s="211">
        <f>①施設名・対象期間!BF8</f>
        <v>0</v>
      </c>
      <c r="F3" s="211">
        <f>①施設名・対象期間!BG8</f>
        <v>0</v>
      </c>
      <c r="G3" s="211">
        <f>①施設名・対象期間!BH8</f>
        <v>0</v>
      </c>
    </row>
    <row r="4" spans="1:7">
      <c r="A4" s="212" t="str">
        <f>IF(①施設名・対象期間!BE9="","",①施設名・対象期間!$C$6)</f>
        <v/>
      </c>
      <c r="B4" s="212" t="str">
        <f>IF(①施設名・対象期間!BE9="","",①施設名・対象期間!$C$9)</f>
        <v/>
      </c>
      <c r="C4" s="212">
        <f>①施設名・対象期間!BC9</f>
        <v>0</v>
      </c>
      <c r="D4" s="211">
        <f>①施設名・対象期間!BE9</f>
        <v>0</v>
      </c>
      <c r="E4" s="211">
        <f>①施設名・対象期間!BF9</f>
        <v>0</v>
      </c>
      <c r="F4" s="211">
        <f>①施設名・対象期間!BG9</f>
        <v>0</v>
      </c>
      <c r="G4" s="211">
        <f>①施設名・対象期間!BH9</f>
        <v>0</v>
      </c>
    </row>
    <row r="5" spans="1:7">
      <c r="A5" s="212" t="str">
        <f>IF(①施設名・対象期間!BE10="","",①施設名・対象期間!$C$6)</f>
        <v/>
      </c>
      <c r="B5" s="212" t="str">
        <f>IF(①施設名・対象期間!BE10="","",①施設名・対象期間!$C$9)</f>
        <v/>
      </c>
      <c r="C5" s="212">
        <f>①施設名・対象期間!BC10</f>
        <v>0</v>
      </c>
      <c r="D5" s="211">
        <f>①施設名・対象期間!BE10</f>
        <v>0</v>
      </c>
      <c r="E5" s="211">
        <f>①施設名・対象期間!BF10</f>
        <v>0</v>
      </c>
      <c r="F5" s="211">
        <f>①施設名・対象期間!BG10</f>
        <v>0</v>
      </c>
      <c r="G5" s="211">
        <f>①施設名・対象期間!BH10</f>
        <v>0</v>
      </c>
    </row>
    <row r="6" spans="1:7">
      <c r="A6" s="212" t="str">
        <f>IF(①施設名・対象期間!BE11="","",①施設名・対象期間!$C$6)</f>
        <v/>
      </c>
      <c r="B6" s="212" t="str">
        <f>IF(①施設名・対象期間!BE11="","",①施設名・対象期間!$C$9)</f>
        <v/>
      </c>
      <c r="C6" s="212">
        <f>①施設名・対象期間!BC11</f>
        <v>0</v>
      </c>
      <c r="D6" s="211">
        <f>①施設名・対象期間!BE11</f>
        <v>0</v>
      </c>
      <c r="E6" s="211">
        <f>①施設名・対象期間!BF11</f>
        <v>0</v>
      </c>
      <c r="F6" s="211">
        <f>①施設名・対象期間!BG11</f>
        <v>0</v>
      </c>
      <c r="G6" s="211">
        <f>①施設名・対象期間!BH11</f>
        <v>0</v>
      </c>
    </row>
    <row r="7" spans="1:7">
      <c r="A7" s="212" t="str">
        <f>IF(①施設名・対象期間!BE12="","",①施設名・対象期間!$C$6)</f>
        <v/>
      </c>
      <c r="B7" s="212" t="str">
        <f>IF(①施設名・対象期間!BE12="","",①施設名・対象期間!$C$9)</f>
        <v/>
      </c>
      <c r="C7" s="212">
        <f>①施設名・対象期間!BC12</f>
        <v>0</v>
      </c>
      <c r="D7" s="211">
        <f>①施設名・対象期間!BE12</f>
        <v>0</v>
      </c>
      <c r="E7" s="211">
        <f>①施設名・対象期間!BF12</f>
        <v>0</v>
      </c>
      <c r="F7" s="211">
        <f>①施設名・対象期間!BG12</f>
        <v>0</v>
      </c>
      <c r="G7" s="211">
        <f>①施設名・対象期間!BH12</f>
        <v>0</v>
      </c>
    </row>
    <row r="8" spans="1:7">
      <c r="A8" s="212" t="str">
        <f>IF(①施設名・対象期間!BE13="","",①施設名・対象期間!$C$6)</f>
        <v/>
      </c>
      <c r="B8" s="212" t="str">
        <f>IF(①施設名・対象期間!BE13="","",①施設名・対象期間!$C$9)</f>
        <v/>
      </c>
      <c r="C8" s="212">
        <f>①施設名・対象期間!BC13</f>
        <v>0</v>
      </c>
      <c r="D8" s="211">
        <f>①施設名・対象期間!BE13</f>
        <v>0</v>
      </c>
      <c r="E8" s="211">
        <f>①施設名・対象期間!BF13</f>
        <v>0</v>
      </c>
      <c r="F8" s="211">
        <f>①施設名・対象期間!BG13</f>
        <v>0</v>
      </c>
      <c r="G8" s="211">
        <f>①施設名・対象期間!BH13</f>
        <v>0</v>
      </c>
    </row>
    <row r="9" spans="1:7">
      <c r="A9" s="212" t="str">
        <f>IF(①施設名・対象期間!BE14="","",①施設名・対象期間!$C$6)</f>
        <v/>
      </c>
      <c r="B9" s="212" t="str">
        <f>IF(①施設名・対象期間!BE14="","",①施設名・対象期間!$C$9)</f>
        <v/>
      </c>
      <c r="C9" s="212">
        <f>①施設名・対象期間!BC14</f>
        <v>0</v>
      </c>
      <c r="D9" s="211">
        <f>①施設名・対象期間!BE14</f>
        <v>0</v>
      </c>
      <c r="E9" s="211">
        <f>①施設名・対象期間!BF14</f>
        <v>0</v>
      </c>
      <c r="F9" s="211">
        <f>①施設名・対象期間!BG14</f>
        <v>0</v>
      </c>
      <c r="G9" s="211">
        <f>①施設名・対象期間!BH14</f>
        <v>0</v>
      </c>
    </row>
    <row r="10" spans="1:7">
      <c r="A10" s="212" t="str">
        <f>IF(①施設名・対象期間!BE15="","",①施設名・対象期間!$C$6)</f>
        <v/>
      </c>
      <c r="B10" s="212" t="str">
        <f>IF(①施設名・対象期間!BE15="","",①施設名・対象期間!$C$9)</f>
        <v/>
      </c>
      <c r="C10" s="212">
        <f>①施設名・対象期間!BC15</f>
        <v>0</v>
      </c>
      <c r="D10" s="211">
        <f>①施設名・対象期間!BE15</f>
        <v>0</v>
      </c>
      <c r="E10" s="211">
        <f>①施設名・対象期間!BF15</f>
        <v>0</v>
      </c>
      <c r="F10" s="211">
        <f>①施設名・対象期間!BG15</f>
        <v>0</v>
      </c>
      <c r="G10" s="211">
        <f>①施設名・対象期間!BH15</f>
        <v>0</v>
      </c>
    </row>
    <row r="11" spans="1:7">
      <c r="A11" s="212" t="str">
        <f>IF(①施設名・対象期間!BE16="","",①施設名・対象期間!$C$6)</f>
        <v/>
      </c>
      <c r="B11" s="212" t="str">
        <f>IF(①施設名・対象期間!BE16="","",①施設名・対象期間!$C$9)</f>
        <v/>
      </c>
      <c r="C11" s="212">
        <f>①施設名・対象期間!BC16</f>
        <v>0</v>
      </c>
      <c r="D11" s="211">
        <f>①施設名・対象期間!BE16</f>
        <v>0</v>
      </c>
      <c r="E11" s="211">
        <f>①施設名・対象期間!BF16</f>
        <v>0</v>
      </c>
      <c r="F11" s="211">
        <f>①施設名・対象期間!BG16</f>
        <v>0</v>
      </c>
      <c r="G11" s="211">
        <f>①施設名・対象期間!BH16</f>
        <v>0</v>
      </c>
    </row>
    <row r="12" spans="1:7">
      <c r="A12" s="212" t="str">
        <f>IF(①施設名・対象期間!BE17="","",①施設名・対象期間!$C$6)</f>
        <v/>
      </c>
      <c r="B12" s="212" t="str">
        <f>IF(①施設名・対象期間!BE17="","",①施設名・対象期間!$C$9)</f>
        <v/>
      </c>
      <c r="C12" s="212">
        <f>①施設名・対象期間!BC17</f>
        <v>0</v>
      </c>
      <c r="D12" s="211">
        <f>①施設名・対象期間!BE17</f>
        <v>0</v>
      </c>
      <c r="E12" s="211">
        <f>①施設名・対象期間!BF17</f>
        <v>0</v>
      </c>
      <c r="F12" s="211">
        <f>①施設名・対象期間!BG17</f>
        <v>0</v>
      </c>
      <c r="G12" s="211">
        <f>①施設名・対象期間!BH17</f>
        <v>0</v>
      </c>
    </row>
    <row r="13" spans="1:7">
      <c r="A13" s="212" t="str">
        <f>IF(①施設名・対象期間!BE18="","",①施設名・対象期間!$C$6)</f>
        <v/>
      </c>
      <c r="B13" s="212" t="str">
        <f>IF(①施設名・対象期間!BE18="","",①施設名・対象期間!$C$9)</f>
        <v/>
      </c>
      <c r="C13" s="212">
        <f>①施設名・対象期間!BC18</f>
        <v>0</v>
      </c>
      <c r="D13" s="211">
        <f>①施設名・対象期間!BE18</f>
        <v>0</v>
      </c>
      <c r="E13" s="211">
        <f>①施設名・対象期間!BF18</f>
        <v>0</v>
      </c>
      <c r="F13" s="211">
        <f>①施設名・対象期間!BG18</f>
        <v>0</v>
      </c>
      <c r="G13" s="211">
        <f>①施設名・対象期間!BH18</f>
        <v>0</v>
      </c>
    </row>
    <row r="14" spans="1:7">
      <c r="A14" s="212" t="str">
        <f>IF(①施設名・対象期間!BE19="","",①施設名・対象期間!$C$6)</f>
        <v/>
      </c>
      <c r="B14" s="212" t="str">
        <f>IF(①施設名・対象期間!BE19="","",①施設名・対象期間!$C$9)</f>
        <v/>
      </c>
      <c r="C14" s="212">
        <f>①施設名・対象期間!BC19</f>
        <v>0</v>
      </c>
      <c r="D14" s="211">
        <f>①施設名・対象期間!BE19</f>
        <v>0</v>
      </c>
      <c r="E14" s="211">
        <f>①施設名・対象期間!BF19</f>
        <v>0</v>
      </c>
      <c r="F14" s="211">
        <f>①施設名・対象期間!BG19</f>
        <v>0</v>
      </c>
      <c r="G14" s="211">
        <f>①施設名・対象期間!BH19</f>
        <v>0</v>
      </c>
    </row>
    <row r="15" spans="1:7">
      <c r="A15" s="212" t="str">
        <f>IF(①施設名・対象期間!BE20="","",①施設名・対象期間!$C$6)</f>
        <v/>
      </c>
      <c r="B15" s="212" t="str">
        <f>IF(①施設名・対象期間!BE20="","",①施設名・対象期間!$C$9)</f>
        <v/>
      </c>
      <c r="C15" s="212">
        <f>①施設名・対象期間!BC20</f>
        <v>0</v>
      </c>
      <c r="D15" s="211">
        <f>①施設名・対象期間!BE20</f>
        <v>0</v>
      </c>
      <c r="E15" s="211">
        <f>①施設名・対象期間!BF20</f>
        <v>0</v>
      </c>
      <c r="F15" s="211">
        <f>①施設名・対象期間!BG20</f>
        <v>0</v>
      </c>
      <c r="G15" s="211">
        <f>①施設名・対象期間!BH20</f>
        <v>0</v>
      </c>
    </row>
    <row r="16" spans="1:7">
      <c r="A16" s="212" t="str">
        <f>IF(①施設名・対象期間!BE21="","",①施設名・対象期間!$C$6)</f>
        <v/>
      </c>
      <c r="B16" s="212" t="str">
        <f>IF(①施設名・対象期間!BE21="","",①施設名・対象期間!$C$9)</f>
        <v/>
      </c>
      <c r="C16" s="212">
        <f>①施設名・対象期間!BC21</f>
        <v>0</v>
      </c>
      <c r="D16" s="211">
        <f>①施設名・対象期間!BE21</f>
        <v>0</v>
      </c>
      <c r="E16" s="211">
        <f>①施設名・対象期間!BF21</f>
        <v>0</v>
      </c>
      <c r="F16" s="211">
        <f>①施設名・対象期間!BG21</f>
        <v>0</v>
      </c>
      <c r="G16" s="211">
        <f>①施設名・対象期間!BH21</f>
        <v>0</v>
      </c>
    </row>
    <row r="17" spans="1:7">
      <c r="A17" s="212" t="str">
        <f>IF(①施設名・対象期間!BE22="","",①施設名・対象期間!$C$6)</f>
        <v/>
      </c>
      <c r="B17" s="212" t="str">
        <f>IF(①施設名・対象期間!BE22="","",①施設名・対象期間!$C$9)</f>
        <v/>
      </c>
      <c r="C17" s="212">
        <f>①施設名・対象期間!BC22</f>
        <v>0</v>
      </c>
      <c r="D17" s="211">
        <f>①施設名・対象期間!BE22</f>
        <v>0</v>
      </c>
      <c r="E17" s="211">
        <f>①施設名・対象期間!BF22</f>
        <v>0</v>
      </c>
      <c r="F17" s="211">
        <f>①施設名・対象期間!BG22</f>
        <v>0</v>
      </c>
      <c r="G17" s="211">
        <f>①施設名・対象期間!BH22</f>
        <v>0</v>
      </c>
    </row>
    <row r="18" spans="1:7">
      <c r="A18" s="212" t="str">
        <f>IF(①施設名・対象期間!BE23="","",①施設名・対象期間!$C$6)</f>
        <v/>
      </c>
      <c r="B18" s="212" t="str">
        <f>IF(①施設名・対象期間!BE23="","",①施設名・対象期間!$C$9)</f>
        <v/>
      </c>
      <c r="C18" s="212">
        <f>①施設名・対象期間!BC23</f>
        <v>0</v>
      </c>
      <c r="D18" s="211">
        <f>①施設名・対象期間!BE23</f>
        <v>0</v>
      </c>
      <c r="E18" s="211">
        <f>①施設名・対象期間!BF23</f>
        <v>0</v>
      </c>
      <c r="F18" s="211">
        <f>①施設名・対象期間!BG23</f>
        <v>0</v>
      </c>
      <c r="G18" s="211">
        <f>①施設名・対象期間!BH23</f>
        <v>0</v>
      </c>
    </row>
    <row r="19" spans="1:7">
      <c r="A19" s="212" t="str">
        <f>IF(①施設名・対象期間!BE24="","",①施設名・対象期間!$C$6)</f>
        <v/>
      </c>
      <c r="B19" s="212" t="str">
        <f>IF(①施設名・対象期間!BE24="","",①施設名・対象期間!$C$9)</f>
        <v/>
      </c>
      <c r="C19" s="212">
        <f>①施設名・対象期間!BC24</f>
        <v>0</v>
      </c>
      <c r="D19" s="211">
        <f>①施設名・対象期間!BE24</f>
        <v>0</v>
      </c>
      <c r="E19" s="211">
        <f>①施設名・対象期間!BF24</f>
        <v>0</v>
      </c>
      <c r="F19" s="211">
        <f>①施設名・対象期間!BG24</f>
        <v>0</v>
      </c>
      <c r="G19" s="211">
        <f>①施設名・対象期間!BH24</f>
        <v>0</v>
      </c>
    </row>
    <row r="20" spans="1:7">
      <c r="A20" s="212" t="str">
        <f>IF(①施設名・対象期間!BE25="","",①施設名・対象期間!$C$6)</f>
        <v/>
      </c>
      <c r="B20" s="212" t="str">
        <f>IF(①施設名・対象期間!BE25="","",①施設名・対象期間!$C$9)</f>
        <v/>
      </c>
      <c r="C20" s="212">
        <f>①施設名・対象期間!BC25</f>
        <v>0</v>
      </c>
      <c r="D20" s="211">
        <f>①施設名・対象期間!BE25</f>
        <v>0</v>
      </c>
      <c r="E20" s="211">
        <f>①施設名・対象期間!BF25</f>
        <v>0</v>
      </c>
      <c r="F20" s="211">
        <f>①施設名・対象期間!BG25</f>
        <v>0</v>
      </c>
      <c r="G20" s="211">
        <f>①施設名・対象期間!BH25</f>
        <v>0</v>
      </c>
    </row>
    <row r="21" spans="1:7">
      <c r="A21" s="212" t="str">
        <f>IF(①施設名・対象期間!BE26="","",①施設名・対象期間!$C$6)</f>
        <v/>
      </c>
      <c r="B21" s="212" t="str">
        <f>IF(①施設名・対象期間!BE26="","",①施設名・対象期間!$C$9)</f>
        <v/>
      </c>
      <c r="C21" s="212">
        <f>①施設名・対象期間!BC26</f>
        <v>0</v>
      </c>
      <c r="D21" s="211">
        <f>①施設名・対象期間!BE26</f>
        <v>0</v>
      </c>
      <c r="E21" s="211">
        <f>①施設名・対象期間!BF26</f>
        <v>0</v>
      </c>
      <c r="F21" s="211">
        <f>①施設名・対象期間!BG26</f>
        <v>0</v>
      </c>
      <c r="G21" s="211">
        <f>①施設名・対象期間!BH26</f>
        <v>0</v>
      </c>
    </row>
    <row r="22" spans="1:7">
      <c r="A22" s="212" t="str">
        <f>IF(①施設名・対象期間!BE27="","",①施設名・対象期間!$C$6)</f>
        <v/>
      </c>
      <c r="B22" s="212" t="str">
        <f>IF(①施設名・対象期間!BE27="","",①施設名・対象期間!$C$9)</f>
        <v/>
      </c>
      <c r="C22" s="212">
        <f>①施設名・対象期間!BC27</f>
        <v>0</v>
      </c>
      <c r="D22" s="211">
        <f>①施設名・対象期間!BE27</f>
        <v>0</v>
      </c>
      <c r="E22" s="211">
        <f>①施設名・対象期間!BF27</f>
        <v>0</v>
      </c>
      <c r="F22" s="211">
        <f>①施設名・対象期間!BG27</f>
        <v>0</v>
      </c>
      <c r="G22" s="211">
        <f>①施設名・対象期間!BH27</f>
        <v>0</v>
      </c>
    </row>
    <row r="23" spans="1:7">
      <c r="A23" s="212" t="str">
        <f>IF(①施設名・対象期間!BE28="","",①施設名・対象期間!$C$6)</f>
        <v/>
      </c>
      <c r="B23" s="212" t="str">
        <f>IF(①施設名・対象期間!BE28="","",①施設名・対象期間!$C$9)</f>
        <v/>
      </c>
      <c r="C23" s="212">
        <f>①施設名・対象期間!BC28</f>
        <v>0</v>
      </c>
      <c r="D23" s="211">
        <f>①施設名・対象期間!BE28</f>
        <v>0</v>
      </c>
      <c r="E23" s="211">
        <f>①施設名・対象期間!BF28</f>
        <v>0</v>
      </c>
      <c r="F23" s="211">
        <f>①施設名・対象期間!BG28</f>
        <v>0</v>
      </c>
      <c r="G23" s="211">
        <f>①施設名・対象期間!BH28</f>
        <v>0</v>
      </c>
    </row>
    <row r="24" spans="1:7">
      <c r="A24" s="212" t="str">
        <f>IF(①施設名・対象期間!BE29="","",①施設名・対象期間!$C$6)</f>
        <v/>
      </c>
      <c r="B24" s="212" t="str">
        <f>IF(①施設名・対象期間!BE29="","",①施設名・対象期間!$C$9)</f>
        <v/>
      </c>
      <c r="C24" s="212">
        <f>①施設名・対象期間!BC29</f>
        <v>0</v>
      </c>
      <c r="D24" s="211">
        <f>①施設名・対象期間!BE29</f>
        <v>0</v>
      </c>
      <c r="E24" s="211">
        <f>①施設名・対象期間!BF29</f>
        <v>0</v>
      </c>
      <c r="F24" s="211">
        <f>①施設名・対象期間!BG29</f>
        <v>0</v>
      </c>
      <c r="G24" s="211">
        <f>①施設名・対象期間!BH29</f>
        <v>0</v>
      </c>
    </row>
    <row r="25" spans="1:7">
      <c r="A25" s="212" t="str">
        <f>IF(①施設名・対象期間!BE30="","",①施設名・対象期間!$C$6)</f>
        <v/>
      </c>
      <c r="B25" s="212" t="str">
        <f>IF(①施設名・対象期間!BE30="","",①施設名・対象期間!$C$9)</f>
        <v/>
      </c>
      <c r="C25" s="212">
        <f>①施設名・対象期間!BC30</f>
        <v>0</v>
      </c>
      <c r="D25" s="211">
        <f>①施設名・対象期間!BE30</f>
        <v>0</v>
      </c>
      <c r="E25" s="211">
        <f>①施設名・対象期間!BF30</f>
        <v>0</v>
      </c>
      <c r="F25" s="211">
        <f>①施設名・対象期間!BG30</f>
        <v>0</v>
      </c>
      <c r="G25" s="211">
        <f>①施設名・対象期間!BH30</f>
        <v>0</v>
      </c>
    </row>
    <row r="26" spans="1:7">
      <c r="A26" s="212" t="str">
        <f>IF(①施設名・対象期間!BE31="","",①施設名・対象期間!$C$6)</f>
        <v/>
      </c>
      <c r="B26" s="212" t="str">
        <f>IF(①施設名・対象期間!BE31="","",①施設名・対象期間!$C$9)</f>
        <v/>
      </c>
      <c r="C26" s="212">
        <f>①施設名・対象期間!BC31</f>
        <v>0</v>
      </c>
      <c r="D26" s="211">
        <f>①施設名・対象期間!BE31</f>
        <v>0</v>
      </c>
      <c r="E26" s="211">
        <f>①施設名・対象期間!BF31</f>
        <v>0</v>
      </c>
      <c r="F26" s="211">
        <f>①施設名・対象期間!BG31</f>
        <v>0</v>
      </c>
      <c r="G26" s="211">
        <f>①施設名・対象期間!BH31</f>
        <v>0</v>
      </c>
    </row>
    <row r="27" spans="1:7">
      <c r="A27" s="212" t="str">
        <f>IF(①施設名・対象期間!BE32="","",①施設名・対象期間!$C$6)</f>
        <v/>
      </c>
      <c r="B27" s="212" t="str">
        <f>IF(①施設名・対象期間!BE32="","",①施設名・対象期間!$C$9)</f>
        <v/>
      </c>
      <c r="C27" s="212">
        <f>①施設名・対象期間!BC32</f>
        <v>0</v>
      </c>
      <c r="D27" s="211">
        <f>①施設名・対象期間!BE32</f>
        <v>0</v>
      </c>
      <c r="E27" s="211">
        <f>①施設名・対象期間!BF32</f>
        <v>0</v>
      </c>
      <c r="F27" s="211">
        <f>①施設名・対象期間!BG32</f>
        <v>0</v>
      </c>
      <c r="G27" s="211">
        <f>①施設名・対象期間!BH32</f>
        <v>0</v>
      </c>
    </row>
    <row r="28" spans="1:7">
      <c r="A28" s="212" t="str">
        <f>IF(①施設名・対象期間!BE33="","",①施設名・対象期間!$C$6)</f>
        <v/>
      </c>
      <c r="B28" s="212" t="str">
        <f>IF(①施設名・対象期間!BE33="","",①施設名・対象期間!$C$9)</f>
        <v/>
      </c>
      <c r="C28" s="212">
        <f>①施設名・対象期間!BC33</f>
        <v>0</v>
      </c>
      <c r="D28" s="211">
        <f>①施設名・対象期間!BE33</f>
        <v>0</v>
      </c>
      <c r="E28" s="211">
        <f>①施設名・対象期間!BF33</f>
        <v>0</v>
      </c>
      <c r="F28" s="211">
        <f>①施設名・対象期間!BG33</f>
        <v>0</v>
      </c>
      <c r="G28" s="211">
        <f>①施設名・対象期間!BH33</f>
        <v>0</v>
      </c>
    </row>
    <row r="29" spans="1:7">
      <c r="A29" s="212" t="str">
        <f>IF(①施設名・対象期間!BE34="","",①施設名・対象期間!$C$6)</f>
        <v/>
      </c>
      <c r="B29" s="212" t="str">
        <f>IF(①施設名・対象期間!BE34="","",①施設名・対象期間!$C$9)</f>
        <v/>
      </c>
      <c r="C29" s="212">
        <f>①施設名・対象期間!BC34</f>
        <v>0</v>
      </c>
      <c r="D29" s="211">
        <f>①施設名・対象期間!BE34</f>
        <v>0</v>
      </c>
      <c r="E29" s="211">
        <f>①施設名・対象期間!BF34</f>
        <v>0</v>
      </c>
      <c r="F29" s="211">
        <f>①施設名・対象期間!BG34</f>
        <v>0</v>
      </c>
      <c r="G29" s="211">
        <f>①施設名・対象期間!BH34</f>
        <v>0</v>
      </c>
    </row>
    <row r="30" spans="1:7">
      <c r="A30" s="212" t="str">
        <f>IF(①施設名・対象期間!BE35="","",①施設名・対象期間!$C$6)</f>
        <v/>
      </c>
      <c r="B30" s="212" t="str">
        <f>IF(①施設名・対象期間!BE35="","",①施設名・対象期間!$C$9)</f>
        <v/>
      </c>
      <c r="C30" s="212">
        <f>①施設名・対象期間!BC35</f>
        <v>0</v>
      </c>
      <c r="D30" s="211">
        <f>①施設名・対象期間!BE35</f>
        <v>0</v>
      </c>
      <c r="E30" s="211">
        <f>①施設名・対象期間!BF35</f>
        <v>0</v>
      </c>
      <c r="F30" s="211">
        <f>①施設名・対象期間!BG35</f>
        <v>0</v>
      </c>
      <c r="G30" s="211">
        <f>①施設名・対象期間!BH35</f>
        <v>0</v>
      </c>
    </row>
    <row r="31" spans="1:7">
      <c r="A31" s="212" t="str">
        <f>IF(①施設名・対象期間!BE36="","",①施設名・対象期間!$C$6)</f>
        <v/>
      </c>
      <c r="B31" s="212" t="str">
        <f>IF(①施設名・対象期間!BE36="","",①施設名・対象期間!$C$9)</f>
        <v/>
      </c>
      <c r="C31" s="212">
        <f>①施設名・対象期間!BC36</f>
        <v>0</v>
      </c>
      <c r="D31" s="211">
        <f>①施設名・対象期間!BE36</f>
        <v>0</v>
      </c>
      <c r="E31" s="211">
        <f>①施設名・対象期間!BF36</f>
        <v>0</v>
      </c>
      <c r="F31" s="211">
        <f>①施設名・対象期間!BG36</f>
        <v>0</v>
      </c>
      <c r="G31" s="211">
        <f>①施設名・対象期間!BH36</f>
        <v>0</v>
      </c>
    </row>
    <row r="32" spans="1:7">
      <c r="A32" s="212" t="str">
        <f>IF(①施設名・対象期間!BE37="","",①施設名・対象期間!$C$6)</f>
        <v/>
      </c>
      <c r="B32" s="212" t="str">
        <f>IF(①施設名・対象期間!BE37="","",①施設名・対象期間!$C$9)</f>
        <v/>
      </c>
      <c r="C32" s="212">
        <f>①施設名・対象期間!BC37</f>
        <v>0</v>
      </c>
      <c r="D32" s="211">
        <f>①施設名・対象期間!BE37</f>
        <v>0</v>
      </c>
      <c r="E32" s="211">
        <f>①施設名・対象期間!BF37</f>
        <v>0</v>
      </c>
      <c r="F32" s="211">
        <f>①施設名・対象期間!BG37</f>
        <v>0</v>
      </c>
      <c r="G32" s="211">
        <f>①施設名・対象期間!BH37</f>
        <v>0</v>
      </c>
    </row>
    <row r="33" spans="1:7">
      <c r="A33" s="212" t="str">
        <f>IF(①施設名・対象期間!BE38="","",①施設名・対象期間!$C$6)</f>
        <v/>
      </c>
      <c r="B33" s="212" t="str">
        <f>IF(①施設名・対象期間!BE38="","",①施設名・対象期間!$C$9)</f>
        <v/>
      </c>
      <c r="C33" s="212">
        <f>①施設名・対象期間!BC38</f>
        <v>0</v>
      </c>
      <c r="D33" s="211">
        <f>①施設名・対象期間!BE38</f>
        <v>0</v>
      </c>
      <c r="E33" s="211">
        <f>①施設名・対象期間!BF38</f>
        <v>0</v>
      </c>
      <c r="F33" s="211">
        <f>①施設名・対象期間!BG38</f>
        <v>0</v>
      </c>
      <c r="G33" s="211">
        <f>①施設名・対象期間!BH38</f>
        <v>0</v>
      </c>
    </row>
    <row r="34" spans="1:7">
      <c r="A34" s="212" t="str">
        <f>IF(①施設名・対象期間!BE39="","",①施設名・対象期間!$C$6)</f>
        <v/>
      </c>
      <c r="B34" s="212" t="str">
        <f>IF(①施設名・対象期間!BE39="","",①施設名・対象期間!$C$9)</f>
        <v/>
      </c>
      <c r="C34" s="212">
        <f>①施設名・対象期間!BC39</f>
        <v>0</v>
      </c>
      <c r="D34" s="211">
        <f>①施設名・対象期間!BE39</f>
        <v>0</v>
      </c>
      <c r="E34" s="211">
        <f>①施設名・対象期間!BF39</f>
        <v>0</v>
      </c>
      <c r="F34" s="211">
        <f>①施設名・対象期間!BG39</f>
        <v>0</v>
      </c>
      <c r="G34" s="211">
        <f>①施設名・対象期間!BH39</f>
        <v>0</v>
      </c>
    </row>
    <row r="35" spans="1:7">
      <c r="A35" s="212" t="str">
        <f>IF(①施設名・対象期間!BE40="","",①施設名・対象期間!$C$6)</f>
        <v/>
      </c>
      <c r="B35" s="212" t="str">
        <f>IF(①施設名・対象期間!BE40="","",①施設名・対象期間!$C$9)</f>
        <v/>
      </c>
      <c r="C35" s="212">
        <f>①施設名・対象期間!BC40</f>
        <v>0</v>
      </c>
      <c r="D35" s="211">
        <f>①施設名・対象期間!BE40</f>
        <v>0</v>
      </c>
      <c r="E35" s="211">
        <f>①施設名・対象期間!BF40</f>
        <v>0</v>
      </c>
      <c r="F35" s="211">
        <f>①施設名・対象期間!BG40</f>
        <v>0</v>
      </c>
      <c r="G35" s="211">
        <f>①施設名・対象期間!BH40</f>
        <v>0</v>
      </c>
    </row>
    <row r="36" spans="1:7">
      <c r="A36" s="212" t="str">
        <f>IF(①施設名・対象期間!BE41="","",①施設名・対象期間!$C$6)</f>
        <v/>
      </c>
      <c r="B36" s="212" t="str">
        <f>IF(①施設名・対象期間!BE41="","",①施設名・対象期間!$C$9)</f>
        <v/>
      </c>
      <c r="C36" s="212">
        <f>①施設名・対象期間!BC41</f>
        <v>0</v>
      </c>
      <c r="D36" s="211">
        <f>①施設名・対象期間!BE41</f>
        <v>0</v>
      </c>
      <c r="E36" s="211">
        <f>①施設名・対象期間!BF41</f>
        <v>0</v>
      </c>
      <c r="F36" s="211">
        <f>①施設名・対象期間!BG41</f>
        <v>0</v>
      </c>
      <c r="G36" s="211">
        <f>①施設名・対象期間!BH41</f>
        <v>0</v>
      </c>
    </row>
    <row r="37" spans="1:7">
      <c r="A37" s="212" t="str">
        <f>IF(①施設名・対象期間!BE42="","",①施設名・対象期間!$C$6)</f>
        <v/>
      </c>
      <c r="B37" s="212" t="str">
        <f>IF(①施設名・対象期間!BE42="","",①施設名・対象期間!$C$9)</f>
        <v/>
      </c>
      <c r="C37" s="212">
        <f>①施設名・対象期間!BC42</f>
        <v>0</v>
      </c>
      <c r="D37" s="211">
        <f>①施設名・対象期間!BE42</f>
        <v>0</v>
      </c>
      <c r="E37" s="211">
        <f>①施設名・対象期間!BF42</f>
        <v>0</v>
      </c>
      <c r="F37" s="211">
        <f>①施設名・対象期間!BG42</f>
        <v>0</v>
      </c>
      <c r="G37" s="211">
        <f>①施設名・対象期間!BH42</f>
        <v>0</v>
      </c>
    </row>
    <row r="38" spans="1:7">
      <c r="A38" s="212" t="str">
        <f>IF(①施設名・対象期間!BE43="","",①施設名・対象期間!$C$6)</f>
        <v/>
      </c>
      <c r="B38" s="212" t="str">
        <f>IF(①施設名・対象期間!BE43="","",①施設名・対象期間!$C$9)</f>
        <v/>
      </c>
      <c r="C38" s="212">
        <f>①施設名・対象期間!BC43</f>
        <v>0</v>
      </c>
      <c r="D38" s="211">
        <f>①施設名・対象期間!BE43</f>
        <v>0</v>
      </c>
      <c r="E38" s="211">
        <f>①施設名・対象期間!BF43</f>
        <v>0</v>
      </c>
      <c r="F38" s="211">
        <f>①施設名・対象期間!BG43</f>
        <v>0</v>
      </c>
      <c r="G38" s="211">
        <f>①施設名・対象期間!BH43</f>
        <v>0</v>
      </c>
    </row>
    <row r="39" spans="1:7">
      <c r="A39" s="212" t="str">
        <f>IF(①施設名・対象期間!BE44="","",①施設名・対象期間!$C$6)</f>
        <v/>
      </c>
      <c r="B39" s="212" t="str">
        <f>IF(①施設名・対象期間!BE44="","",①施設名・対象期間!$C$9)</f>
        <v/>
      </c>
      <c r="C39" s="212">
        <f>①施設名・対象期間!BC44</f>
        <v>0</v>
      </c>
      <c r="D39" s="211">
        <f>①施設名・対象期間!BE44</f>
        <v>0</v>
      </c>
      <c r="E39" s="211">
        <f>①施設名・対象期間!BF44</f>
        <v>0</v>
      </c>
      <c r="F39" s="211">
        <f>①施設名・対象期間!BG44</f>
        <v>0</v>
      </c>
      <c r="G39" s="211">
        <f>①施設名・対象期間!BH44</f>
        <v>0</v>
      </c>
    </row>
    <row r="40" spans="1:7">
      <c r="A40" s="212" t="str">
        <f>IF(①施設名・対象期間!BE45="","",①施設名・対象期間!$C$6)</f>
        <v/>
      </c>
      <c r="B40" s="212" t="str">
        <f>IF(①施設名・対象期間!BE45="","",①施設名・対象期間!$C$9)</f>
        <v/>
      </c>
      <c r="C40" s="212">
        <f>①施設名・対象期間!BC45</f>
        <v>0</v>
      </c>
      <c r="D40" s="211">
        <f>①施設名・対象期間!BE45</f>
        <v>0</v>
      </c>
      <c r="E40" s="211">
        <f>①施設名・対象期間!BF45</f>
        <v>0</v>
      </c>
      <c r="F40" s="211">
        <f>①施設名・対象期間!BG45</f>
        <v>0</v>
      </c>
      <c r="G40" s="211">
        <f>①施設名・対象期間!BH45</f>
        <v>0</v>
      </c>
    </row>
    <row r="41" spans="1:7">
      <c r="A41" s="212" t="str">
        <f>IF(①施設名・対象期間!BE46="","",①施設名・対象期間!$C$6)</f>
        <v/>
      </c>
      <c r="B41" s="212" t="str">
        <f>IF(①施設名・対象期間!BE46="","",①施設名・対象期間!$C$9)</f>
        <v/>
      </c>
      <c r="C41" s="212">
        <f>①施設名・対象期間!BC46</f>
        <v>0</v>
      </c>
      <c r="D41" s="211">
        <f>①施設名・対象期間!BE46</f>
        <v>0</v>
      </c>
      <c r="E41" s="211">
        <f>①施設名・対象期間!BF46</f>
        <v>0</v>
      </c>
      <c r="F41" s="211">
        <f>①施設名・対象期間!BG46</f>
        <v>0</v>
      </c>
      <c r="G41" s="211">
        <f>①施設名・対象期間!BH46</f>
        <v>0</v>
      </c>
    </row>
    <row r="42" spans="1:7">
      <c r="A42" s="212" t="str">
        <f>IF(①施設名・対象期間!BE47="","",①施設名・対象期間!$C$6)</f>
        <v/>
      </c>
      <c r="B42" s="212" t="str">
        <f>IF(①施設名・対象期間!BE47="","",①施設名・対象期間!$C$9)</f>
        <v/>
      </c>
      <c r="C42" s="212">
        <f>①施設名・対象期間!BC47</f>
        <v>0</v>
      </c>
      <c r="D42" s="211">
        <f>①施設名・対象期間!BE47</f>
        <v>0</v>
      </c>
      <c r="E42" s="211">
        <f>①施設名・対象期間!BF47</f>
        <v>0</v>
      </c>
      <c r="F42" s="211">
        <f>①施設名・対象期間!BG47</f>
        <v>0</v>
      </c>
      <c r="G42" s="211">
        <f>①施設名・対象期間!BH47</f>
        <v>0</v>
      </c>
    </row>
    <row r="43" spans="1:7">
      <c r="A43" s="212" t="str">
        <f>IF(①施設名・対象期間!BE48="","",①施設名・対象期間!$C$6)</f>
        <v/>
      </c>
      <c r="B43" s="212" t="str">
        <f>IF(①施設名・対象期間!BE48="","",①施設名・対象期間!$C$9)</f>
        <v/>
      </c>
      <c r="C43" s="212">
        <f>①施設名・対象期間!BC48</f>
        <v>0</v>
      </c>
      <c r="D43" s="211">
        <f>①施設名・対象期間!BE48</f>
        <v>0</v>
      </c>
      <c r="E43" s="211">
        <f>①施設名・対象期間!BF48</f>
        <v>0</v>
      </c>
      <c r="F43" s="211">
        <f>①施設名・対象期間!BG48</f>
        <v>0</v>
      </c>
      <c r="G43" s="211">
        <f>①施設名・対象期間!BH48</f>
        <v>0</v>
      </c>
    </row>
    <row r="44" spans="1:7">
      <c r="A44" s="212" t="str">
        <f>IF(①施設名・対象期間!BE49="","",①施設名・対象期間!$C$6)</f>
        <v/>
      </c>
      <c r="B44" s="212" t="str">
        <f>IF(①施設名・対象期間!BE49="","",①施設名・対象期間!$C$9)</f>
        <v/>
      </c>
      <c r="C44" s="212">
        <f>①施設名・対象期間!BC49</f>
        <v>0</v>
      </c>
      <c r="D44" s="211">
        <f>①施設名・対象期間!BE49</f>
        <v>0</v>
      </c>
      <c r="E44" s="211">
        <f>①施設名・対象期間!BF49</f>
        <v>0</v>
      </c>
      <c r="F44" s="211">
        <f>①施設名・対象期間!BG49</f>
        <v>0</v>
      </c>
      <c r="G44" s="211">
        <f>①施設名・対象期間!BH49</f>
        <v>0</v>
      </c>
    </row>
    <row r="45" spans="1:7">
      <c r="A45" s="212" t="str">
        <f>IF(①施設名・対象期間!BE50="","",①施設名・対象期間!$C$6)</f>
        <v/>
      </c>
      <c r="B45" s="212" t="str">
        <f>IF(①施設名・対象期間!BE50="","",①施設名・対象期間!$C$9)</f>
        <v/>
      </c>
      <c r="C45" s="212">
        <f>①施設名・対象期間!BC50</f>
        <v>0</v>
      </c>
      <c r="D45" s="211">
        <f>①施設名・対象期間!BE50</f>
        <v>0</v>
      </c>
      <c r="E45" s="211">
        <f>①施設名・対象期間!BF50</f>
        <v>0</v>
      </c>
      <c r="F45" s="211">
        <f>①施設名・対象期間!BG50</f>
        <v>0</v>
      </c>
      <c r="G45" s="211">
        <f>①施設名・対象期間!BH50</f>
        <v>0</v>
      </c>
    </row>
    <row r="46" spans="1:7">
      <c r="A46" s="212" t="str">
        <f>IF(①施設名・対象期間!BE51="","",①施設名・対象期間!$C$6)</f>
        <v/>
      </c>
      <c r="B46" s="212" t="str">
        <f>IF(①施設名・対象期間!BE51="","",①施設名・対象期間!$C$9)</f>
        <v/>
      </c>
      <c r="C46" s="212">
        <f>①施設名・対象期間!BC51</f>
        <v>0</v>
      </c>
      <c r="D46" s="211">
        <f>①施設名・対象期間!BE51</f>
        <v>0</v>
      </c>
      <c r="E46" s="211">
        <f>①施設名・対象期間!BF51</f>
        <v>0</v>
      </c>
      <c r="F46" s="211">
        <f>①施設名・対象期間!BG51</f>
        <v>0</v>
      </c>
      <c r="G46" s="211">
        <f>①施設名・対象期間!BH51</f>
        <v>0</v>
      </c>
    </row>
    <row r="47" spans="1:7">
      <c r="A47" s="212" t="str">
        <f>IF(①施設名・対象期間!BE52="","",①施設名・対象期間!$C$6)</f>
        <v/>
      </c>
      <c r="B47" s="212" t="str">
        <f>IF(①施設名・対象期間!BE52="","",①施設名・対象期間!$C$9)</f>
        <v/>
      </c>
      <c r="C47" s="212">
        <f>①施設名・対象期間!BC52</f>
        <v>0</v>
      </c>
      <c r="D47" s="211">
        <f>①施設名・対象期間!BE52</f>
        <v>0</v>
      </c>
      <c r="E47" s="211">
        <f>①施設名・対象期間!BF52</f>
        <v>0</v>
      </c>
      <c r="F47" s="211">
        <f>①施設名・対象期間!BG52</f>
        <v>0</v>
      </c>
      <c r="G47" s="211">
        <f>①施設名・対象期間!BH52</f>
        <v>0</v>
      </c>
    </row>
    <row r="48" spans="1:7">
      <c r="A48" s="212" t="str">
        <f>IF(①施設名・対象期間!BE53="","",①施設名・対象期間!$C$6)</f>
        <v/>
      </c>
      <c r="B48" s="212" t="str">
        <f>IF(①施設名・対象期間!BE53="","",①施設名・対象期間!$C$9)</f>
        <v/>
      </c>
      <c r="C48" s="212">
        <f>①施設名・対象期間!BC53</f>
        <v>0</v>
      </c>
      <c r="D48" s="211">
        <f>①施設名・対象期間!BE53</f>
        <v>0</v>
      </c>
      <c r="E48" s="211">
        <f>①施設名・対象期間!BF53</f>
        <v>0</v>
      </c>
      <c r="F48" s="211">
        <f>①施設名・対象期間!BG53</f>
        <v>0</v>
      </c>
      <c r="G48" s="211">
        <f>①施設名・対象期間!BH53</f>
        <v>0</v>
      </c>
    </row>
    <row r="49" spans="1:7">
      <c r="A49" s="212" t="str">
        <f>IF(①施設名・対象期間!BE54="","",①施設名・対象期間!$C$6)</f>
        <v/>
      </c>
      <c r="B49" s="212" t="str">
        <f>IF(①施設名・対象期間!BE54="","",①施設名・対象期間!$C$9)</f>
        <v/>
      </c>
      <c r="C49" s="212">
        <f>①施設名・対象期間!BC54</f>
        <v>0</v>
      </c>
      <c r="D49" s="211">
        <f>①施設名・対象期間!BE54</f>
        <v>0</v>
      </c>
      <c r="E49" s="211">
        <f>①施設名・対象期間!BF54</f>
        <v>0</v>
      </c>
      <c r="F49" s="211">
        <f>①施設名・対象期間!BG54</f>
        <v>0</v>
      </c>
      <c r="G49" s="211">
        <f>①施設名・対象期間!BH54</f>
        <v>0</v>
      </c>
    </row>
    <row r="50" spans="1:7">
      <c r="A50" s="212" t="str">
        <f>IF(①施設名・対象期間!BE55="","",①施設名・対象期間!$C$6)</f>
        <v/>
      </c>
      <c r="B50" s="212" t="str">
        <f>IF(①施設名・対象期間!BE55="","",①施設名・対象期間!$C$9)</f>
        <v/>
      </c>
      <c r="C50" s="212">
        <f>①施設名・対象期間!BC55</f>
        <v>0</v>
      </c>
      <c r="D50" s="211">
        <f>①施設名・対象期間!BE55</f>
        <v>0</v>
      </c>
      <c r="E50" s="211">
        <f>①施設名・対象期間!BF55</f>
        <v>0</v>
      </c>
      <c r="F50" s="211">
        <f>①施設名・対象期間!BG55</f>
        <v>0</v>
      </c>
      <c r="G50" s="211">
        <f>①施設名・対象期間!BH55</f>
        <v>0</v>
      </c>
    </row>
    <row r="51" spans="1:7">
      <c r="A51" s="212" t="str">
        <f>IF(①施設名・対象期間!BE56="","",①施設名・対象期間!$C$6)</f>
        <v/>
      </c>
      <c r="B51" s="212" t="str">
        <f>IF(①施設名・対象期間!BE56="","",①施設名・対象期間!$C$9)</f>
        <v/>
      </c>
      <c r="C51" s="212">
        <f>①施設名・対象期間!BC56</f>
        <v>0</v>
      </c>
      <c r="D51" s="211">
        <f>①施設名・対象期間!BE56</f>
        <v>0</v>
      </c>
      <c r="E51" s="211">
        <f>①施設名・対象期間!BF56</f>
        <v>0</v>
      </c>
      <c r="F51" s="211">
        <f>①施設名・対象期間!BG56</f>
        <v>0</v>
      </c>
      <c r="G51" s="211">
        <f>①施設名・対象期間!BH56</f>
        <v>0</v>
      </c>
    </row>
    <row r="52" spans="1:7">
      <c r="A52" s="212" t="str">
        <f>IF(①施設名・対象期間!BE57="","",①施設名・対象期間!$C$6)</f>
        <v/>
      </c>
      <c r="B52" s="212" t="str">
        <f>IF(①施設名・対象期間!BE57="","",①施設名・対象期間!$C$9)</f>
        <v/>
      </c>
      <c r="C52" s="212">
        <f>①施設名・対象期間!BC57</f>
        <v>0</v>
      </c>
      <c r="D52" s="211">
        <f>①施設名・対象期間!BE57</f>
        <v>0</v>
      </c>
      <c r="E52" s="211">
        <f>①施設名・対象期間!BF57</f>
        <v>0</v>
      </c>
      <c r="F52" s="211">
        <f>①施設名・対象期間!BG57</f>
        <v>0</v>
      </c>
      <c r="G52" s="211">
        <f>①施設名・対象期間!BH57</f>
        <v>0</v>
      </c>
    </row>
    <row r="53" spans="1:7">
      <c r="A53" s="212" t="str">
        <f>IF(①施設名・対象期間!BE58="","",①施設名・対象期間!$C$6)</f>
        <v/>
      </c>
      <c r="B53" s="212" t="str">
        <f>IF(①施設名・対象期間!BE58="","",①施設名・対象期間!$C$9)</f>
        <v/>
      </c>
      <c r="C53" s="212">
        <f>①施設名・対象期間!BC58</f>
        <v>0</v>
      </c>
      <c r="D53" s="211">
        <f>①施設名・対象期間!BE58</f>
        <v>0</v>
      </c>
      <c r="E53" s="211">
        <f>①施設名・対象期間!BF58</f>
        <v>0</v>
      </c>
      <c r="F53" s="211">
        <f>①施設名・対象期間!BG58</f>
        <v>0</v>
      </c>
      <c r="G53" s="211">
        <f>①施設名・対象期間!BH58</f>
        <v>0</v>
      </c>
    </row>
    <row r="54" spans="1:7">
      <c r="A54" s="212" t="str">
        <f>IF(①施設名・対象期間!BE59="","",①施設名・対象期間!$C$6)</f>
        <v/>
      </c>
      <c r="B54" s="212" t="str">
        <f>IF(①施設名・対象期間!BE59="","",①施設名・対象期間!$C$9)</f>
        <v/>
      </c>
      <c r="C54" s="212">
        <f>①施設名・対象期間!BC59</f>
        <v>0</v>
      </c>
      <c r="D54" s="211">
        <f>①施設名・対象期間!BE59</f>
        <v>0</v>
      </c>
      <c r="E54" s="211">
        <f>①施設名・対象期間!BF59</f>
        <v>0</v>
      </c>
      <c r="F54" s="211">
        <f>①施設名・対象期間!BG59</f>
        <v>0</v>
      </c>
      <c r="G54" s="211">
        <f>①施設名・対象期間!BH59</f>
        <v>0</v>
      </c>
    </row>
    <row r="55" spans="1:7">
      <c r="A55" s="212" t="str">
        <f>IF(①施設名・対象期間!BE60="","",①施設名・対象期間!$C$6)</f>
        <v/>
      </c>
      <c r="B55" s="212" t="str">
        <f>IF(①施設名・対象期間!BE60="","",①施設名・対象期間!$C$9)</f>
        <v/>
      </c>
      <c r="C55" s="212">
        <f>①施設名・対象期間!BC60</f>
        <v>0</v>
      </c>
      <c r="D55" s="211">
        <f>①施設名・対象期間!BE60</f>
        <v>0</v>
      </c>
      <c r="E55" s="211">
        <f>①施設名・対象期間!BF60</f>
        <v>0</v>
      </c>
      <c r="F55" s="211">
        <f>①施設名・対象期間!BG60</f>
        <v>0</v>
      </c>
      <c r="G55" s="211">
        <f>①施設名・対象期間!BH60</f>
        <v>0</v>
      </c>
    </row>
    <row r="56" spans="1:7">
      <c r="A56" s="212" t="str">
        <f>IF(①施設名・対象期間!BE61="","",①施設名・対象期間!$C$6)</f>
        <v/>
      </c>
      <c r="B56" s="212" t="str">
        <f>IF(①施設名・対象期間!BE61="","",①施設名・対象期間!$C$9)</f>
        <v/>
      </c>
      <c r="C56" s="212">
        <f>①施設名・対象期間!BC61</f>
        <v>0</v>
      </c>
      <c r="D56" s="211">
        <f>①施設名・対象期間!BE61</f>
        <v>0</v>
      </c>
      <c r="E56" s="211">
        <f>①施設名・対象期間!BF61</f>
        <v>0</v>
      </c>
      <c r="F56" s="211">
        <f>①施設名・対象期間!BG61</f>
        <v>0</v>
      </c>
      <c r="G56" s="211">
        <f>①施設名・対象期間!BH61</f>
        <v>0</v>
      </c>
    </row>
    <row r="57" spans="1:7">
      <c r="A57" s="212" t="str">
        <f>IF(①施設名・対象期間!BE62="","",①施設名・対象期間!$C$6)</f>
        <v/>
      </c>
      <c r="B57" s="212" t="str">
        <f>IF(①施設名・対象期間!BE62="","",①施設名・対象期間!$C$9)</f>
        <v/>
      </c>
      <c r="C57" s="212">
        <f>①施設名・対象期間!BC62</f>
        <v>0</v>
      </c>
      <c r="D57" s="211">
        <f>①施設名・対象期間!BE62</f>
        <v>0</v>
      </c>
      <c r="E57" s="211">
        <f>①施設名・対象期間!BF62</f>
        <v>0</v>
      </c>
      <c r="F57" s="211">
        <f>①施設名・対象期間!BG62</f>
        <v>0</v>
      </c>
      <c r="G57" s="211">
        <f>①施設名・対象期間!BH62</f>
        <v>0</v>
      </c>
    </row>
    <row r="58" spans="1:7">
      <c r="A58" s="212" t="str">
        <f>IF(①施設名・対象期間!BE63="","",①施設名・対象期間!$C$6)</f>
        <v/>
      </c>
      <c r="B58" s="212" t="str">
        <f>IF(①施設名・対象期間!BE63="","",①施設名・対象期間!$C$9)</f>
        <v/>
      </c>
      <c r="C58" s="212">
        <f>①施設名・対象期間!BC63</f>
        <v>0</v>
      </c>
      <c r="D58" s="211">
        <f>①施設名・対象期間!BE63</f>
        <v>0</v>
      </c>
      <c r="E58" s="211">
        <f>①施設名・対象期間!BF63</f>
        <v>0</v>
      </c>
      <c r="F58" s="211">
        <f>①施設名・対象期間!BG63</f>
        <v>0</v>
      </c>
      <c r="G58" s="211">
        <f>①施設名・対象期間!BH63</f>
        <v>0</v>
      </c>
    </row>
    <row r="59" spans="1:7">
      <c r="A59" s="212" t="str">
        <f>IF(①施設名・対象期間!BE64="","",①施設名・対象期間!$C$6)</f>
        <v/>
      </c>
      <c r="B59" s="212" t="str">
        <f>IF(①施設名・対象期間!BE64="","",①施設名・対象期間!$C$9)</f>
        <v/>
      </c>
      <c r="C59" s="212">
        <f>①施設名・対象期間!BC64</f>
        <v>0</v>
      </c>
      <c r="D59" s="211">
        <f>①施設名・対象期間!BE64</f>
        <v>0</v>
      </c>
      <c r="E59" s="211">
        <f>①施設名・対象期間!BF64</f>
        <v>0</v>
      </c>
      <c r="F59" s="211">
        <f>①施設名・対象期間!BG64</f>
        <v>0</v>
      </c>
      <c r="G59" s="211">
        <f>①施設名・対象期間!BH64</f>
        <v>0</v>
      </c>
    </row>
    <row r="60" spans="1:7">
      <c r="A60" s="212" t="str">
        <f>IF(①施設名・対象期間!BE65="","",①施設名・対象期間!$C$6)</f>
        <v/>
      </c>
      <c r="B60" s="212" t="str">
        <f>IF(①施設名・対象期間!BE65="","",①施設名・対象期間!$C$9)</f>
        <v/>
      </c>
      <c r="C60" s="212">
        <f>①施設名・対象期間!BC65</f>
        <v>0</v>
      </c>
      <c r="D60" s="211">
        <f>①施設名・対象期間!BE65</f>
        <v>0</v>
      </c>
      <c r="E60" s="211">
        <f>①施設名・対象期間!BF65</f>
        <v>0</v>
      </c>
      <c r="F60" s="211">
        <f>①施設名・対象期間!BG65</f>
        <v>0</v>
      </c>
      <c r="G60" s="211">
        <f>①施設名・対象期間!BH65</f>
        <v>0</v>
      </c>
    </row>
    <row r="61" spans="1:7">
      <c r="A61" s="212" t="str">
        <f>IF(①施設名・対象期間!BE66="","",①施設名・対象期間!$C$6)</f>
        <v/>
      </c>
      <c r="B61" s="212" t="str">
        <f>IF(①施設名・対象期間!BE66="","",①施設名・対象期間!$C$9)</f>
        <v/>
      </c>
      <c r="C61" s="212">
        <f>①施設名・対象期間!BC66</f>
        <v>0</v>
      </c>
      <c r="D61" s="211">
        <f>①施設名・対象期間!BE66</f>
        <v>0</v>
      </c>
      <c r="E61" s="211">
        <f>①施設名・対象期間!BF66</f>
        <v>0</v>
      </c>
      <c r="F61" s="211">
        <f>①施設名・対象期間!BG66</f>
        <v>0</v>
      </c>
      <c r="G61" s="211">
        <f>①施設名・対象期間!BH66</f>
        <v>0</v>
      </c>
    </row>
    <row r="62" spans="1:7">
      <c r="A62" s="212" t="str">
        <f>IF(①施設名・対象期間!BE67="","",①施設名・対象期間!$C$6)</f>
        <v/>
      </c>
      <c r="B62" s="212" t="str">
        <f>IF(①施設名・対象期間!BE67="","",①施設名・対象期間!$C$9)</f>
        <v/>
      </c>
      <c r="C62" s="212">
        <f>①施設名・対象期間!BC67</f>
        <v>0</v>
      </c>
      <c r="D62" s="211">
        <f>①施設名・対象期間!BE67</f>
        <v>0</v>
      </c>
      <c r="E62" s="211">
        <f>①施設名・対象期間!BF67</f>
        <v>0</v>
      </c>
      <c r="F62" s="211">
        <f>①施設名・対象期間!BG67</f>
        <v>0</v>
      </c>
      <c r="G62" s="211">
        <f>①施設名・対象期間!BH67</f>
        <v>0</v>
      </c>
    </row>
    <row r="63" spans="1:7">
      <c r="A63" s="212" t="str">
        <f>IF(①施設名・対象期間!BE68="","",①施設名・対象期間!$C$6)</f>
        <v/>
      </c>
      <c r="B63" s="212" t="str">
        <f>IF(①施設名・対象期間!BE68="","",①施設名・対象期間!$C$9)</f>
        <v/>
      </c>
      <c r="C63" s="212">
        <f>①施設名・対象期間!BC68</f>
        <v>0</v>
      </c>
      <c r="D63" s="211">
        <f>①施設名・対象期間!BE68</f>
        <v>0</v>
      </c>
      <c r="E63" s="211">
        <f>①施設名・対象期間!BF68</f>
        <v>0</v>
      </c>
      <c r="F63" s="211">
        <f>①施設名・対象期間!BG68</f>
        <v>0</v>
      </c>
      <c r="G63" s="211">
        <f>①施設名・対象期間!BH68</f>
        <v>0</v>
      </c>
    </row>
    <row r="64" spans="1:7">
      <c r="A64" s="212" t="str">
        <f>IF(①施設名・対象期間!BE69="","",①施設名・対象期間!$C$6)</f>
        <v/>
      </c>
      <c r="B64" s="212" t="str">
        <f>IF(①施設名・対象期間!BE69="","",①施設名・対象期間!$C$9)</f>
        <v/>
      </c>
      <c r="C64" s="212">
        <f>①施設名・対象期間!BC69</f>
        <v>0</v>
      </c>
      <c r="D64" s="211">
        <f>①施設名・対象期間!BE69</f>
        <v>0</v>
      </c>
      <c r="E64" s="211">
        <f>①施設名・対象期間!BF69</f>
        <v>0</v>
      </c>
      <c r="F64" s="211">
        <f>①施設名・対象期間!BG69</f>
        <v>0</v>
      </c>
      <c r="G64" s="211">
        <f>①施設名・対象期間!BH69</f>
        <v>0</v>
      </c>
    </row>
    <row r="65" spans="1:7">
      <c r="A65" s="212" t="str">
        <f>IF(①施設名・対象期間!BE70="","",①施設名・対象期間!$C$6)</f>
        <v/>
      </c>
      <c r="B65" s="212" t="str">
        <f>IF(①施設名・対象期間!BE70="","",①施設名・対象期間!$C$9)</f>
        <v/>
      </c>
      <c r="C65" s="212">
        <f>①施設名・対象期間!BC70</f>
        <v>0</v>
      </c>
      <c r="D65" s="211">
        <f>①施設名・対象期間!BE70</f>
        <v>0</v>
      </c>
      <c r="E65" s="211">
        <f>①施設名・対象期間!BF70</f>
        <v>0</v>
      </c>
      <c r="F65" s="211">
        <f>①施設名・対象期間!BG70</f>
        <v>0</v>
      </c>
      <c r="G65" s="211">
        <f>①施設名・対象期間!BH70</f>
        <v>0</v>
      </c>
    </row>
    <row r="66" spans="1:7">
      <c r="A66" s="212" t="str">
        <f>IF(①施設名・対象期間!BE71="","",①施設名・対象期間!$C$6)</f>
        <v/>
      </c>
      <c r="B66" s="212" t="str">
        <f>IF(①施設名・対象期間!BE71="","",①施設名・対象期間!$C$9)</f>
        <v/>
      </c>
      <c r="C66" s="212">
        <f>①施設名・対象期間!BC71</f>
        <v>0</v>
      </c>
      <c r="D66" s="211">
        <f>①施設名・対象期間!BE71</f>
        <v>0</v>
      </c>
      <c r="E66" s="211">
        <f>①施設名・対象期間!BF71</f>
        <v>0</v>
      </c>
      <c r="F66" s="211">
        <f>①施設名・対象期間!BG71</f>
        <v>0</v>
      </c>
      <c r="G66" s="211">
        <f>①施設名・対象期間!BH71</f>
        <v>0</v>
      </c>
    </row>
    <row r="67" spans="1:7">
      <c r="A67" s="212" t="str">
        <f>IF(①施設名・対象期間!BE72="","",①施設名・対象期間!$C$6)</f>
        <v/>
      </c>
      <c r="B67" s="212" t="str">
        <f>IF(①施設名・対象期間!BE72="","",①施設名・対象期間!$C$9)</f>
        <v/>
      </c>
      <c r="C67" s="212">
        <f>①施設名・対象期間!BC72</f>
        <v>0</v>
      </c>
      <c r="D67" s="211">
        <f>①施設名・対象期間!BE72</f>
        <v>0</v>
      </c>
      <c r="E67" s="211">
        <f>①施設名・対象期間!BF72</f>
        <v>0</v>
      </c>
      <c r="F67" s="211">
        <f>①施設名・対象期間!BG72</f>
        <v>0</v>
      </c>
      <c r="G67" s="211">
        <f>①施設名・対象期間!BH72</f>
        <v>0</v>
      </c>
    </row>
    <row r="68" spans="1:7">
      <c r="A68" s="212" t="str">
        <f>IF(①施設名・対象期間!BE73="","",①施設名・対象期間!$C$6)</f>
        <v/>
      </c>
      <c r="B68" s="212" t="str">
        <f>IF(①施設名・対象期間!BE73="","",①施設名・対象期間!$C$9)</f>
        <v/>
      </c>
      <c r="C68" s="212">
        <f>①施設名・対象期間!BC73</f>
        <v>0</v>
      </c>
      <c r="D68" s="211">
        <f>①施設名・対象期間!BE73</f>
        <v>0</v>
      </c>
      <c r="E68" s="211">
        <f>①施設名・対象期間!BF73</f>
        <v>0</v>
      </c>
      <c r="F68" s="211">
        <f>①施設名・対象期間!BG73</f>
        <v>0</v>
      </c>
      <c r="G68" s="211">
        <f>①施設名・対象期間!BH73</f>
        <v>0</v>
      </c>
    </row>
    <row r="69" spans="1:7">
      <c r="A69" s="212" t="str">
        <f>IF(①施設名・対象期間!BE74="","",①施設名・対象期間!$C$6)</f>
        <v/>
      </c>
      <c r="B69" s="212" t="str">
        <f>IF(①施設名・対象期間!BE74="","",①施設名・対象期間!$C$9)</f>
        <v/>
      </c>
      <c r="C69" s="212">
        <f>①施設名・対象期間!BC74</f>
        <v>0</v>
      </c>
      <c r="D69" s="211">
        <f>①施設名・対象期間!BE74</f>
        <v>0</v>
      </c>
      <c r="E69" s="211">
        <f>①施設名・対象期間!BF74</f>
        <v>0</v>
      </c>
      <c r="F69" s="211">
        <f>①施設名・対象期間!BG74</f>
        <v>0</v>
      </c>
      <c r="G69" s="211">
        <f>①施設名・対象期間!BH74</f>
        <v>0</v>
      </c>
    </row>
    <row r="70" spans="1:7">
      <c r="A70" s="212" t="str">
        <f>IF(①施設名・対象期間!BE75="","",①施設名・対象期間!$C$6)</f>
        <v/>
      </c>
      <c r="B70" s="212" t="str">
        <f>IF(①施設名・対象期間!BE75="","",①施設名・対象期間!$C$9)</f>
        <v/>
      </c>
      <c r="C70" s="212">
        <f>①施設名・対象期間!BC75</f>
        <v>0</v>
      </c>
      <c r="D70" s="211">
        <f>①施設名・対象期間!BE75</f>
        <v>0</v>
      </c>
      <c r="E70" s="211">
        <f>①施設名・対象期間!BF75</f>
        <v>0</v>
      </c>
      <c r="F70" s="211">
        <f>①施設名・対象期間!BG75</f>
        <v>0</v>
      </c>
      <c r="G70" s="211">
        <f>①施設名・対象期間!BH75</f>
        <v>0</v>
      </c>
    </row>
    <row r="71" spans="1:7">
      <c r="A71" s="212" t="str">
        <f>IF(①施設名・対象期間!BE76="","",①施設名・対象期間!$C$6)</f>
        <v/>
      </c>
      <c r="B71" s="212" t="str">
        <f>IF(①施設名・対象期間!BE76="","",①施設名・対象期間!$C$9)</f>
        <v/>
      </c>
      <c r="C71" s="212">
        <f>①施設名・対象期間!BC76</f>
        <v>0</v>
      </c>
      <c r="D71" s="211">
        <f>①施設名・対象期間!BE76</f>
        <v>0</v>
      </c>
      <c r="E71" s="211">
        <f>①施設名・対象期間!BF76</f>
        <v>0</v>
      </c>
      <c r="F71" s="211">
        <f>①施設名・対象期間!BG76</f>
        <v>0</v>
      </c>
      <c r="G71" s="211">
        <f>①施設名・対象期間!BH76</f>
        <v>0</v>
      </c>
    </row>
    <row r="72" spans="1:7">
      <c r="A72" s="212" t="str">
        <f>IF(①施設名・対象期間!BE77="","",①施設名・対象期間!$C$6)</f>
        <v/>
      </c>
      <c r="B72" s="212" t="str">
        <f>IF(①施設名・対象期間!BE77="","",①施設名・対象期間!$C$9)</f>
        <v/>
      </c>
      <c r="C72" s="212">
        <f>①施設名・対象期間!BC77</f>
        <v>0</v>
      </c>
      <c r="D72" s="211">
        <f>①施設名・対象期間!BE77</f>
        <v>0</v>
      </c>
      <c r="E72" s="211">
        <f>①施設名・対象期間!BF77</f>
        <v>0</v>
      </c>
      <c r="F72" s="211">
        <f>①施設名・対象期間!BG77</f>
        <v>0</v>
      </c>
      <c r="G72" s="211">
        <f>①施設名・対象期間!BH77</f>
        <v>0</v>
      </c>
    </row>
    <row r="73" spans="1:7">
      <c r="A73" s="212" t="str">
        <f>IF(①施設名・対象期間!BE78="","",①施設名・対象期間!$C$6)</f>
        <v/>
      </c>
      <c r="B73" s="212" t="str">
        <f>IF(①施設名・対象期間!BE78="","",①施設名・対象期間!$C$9)</f>
        <v/>
      </c>
      <c r="C73" s="212">
        <f>①施設名・対象期間!BC78</f>
        <v>0</v>
      </c>
      <c r="D73" s="211">
        <f>①施設名・対象期間!BE78</f>
        <v>0</v>
      </c>
      <c r="E73" s="211">
        <f>①施設名・対象期間!BF78</f>
        <v>0</v>
      </c>
      <c r="F73" s="211">
        <f>①施設名・対象期間!BG78</f>
        <v>0</v>
      </c>
      <c r="G73" s="211">
        <f>①施設名・対象期間!BH78</f>
        <v>0</v>
      </c>
    </row>
    <row r="74" spans="1:7">
      <c r="A74" s="212" t="str">
        <f>IF(①施設名・対象期間!BE79="","",①施設名・対象期間!$C$6)</f>
        <v/>
      </c>
      <c r="B74" s="212" t="str">
        <f>IF(①施設名・対象期間!BE79="","",①施設名・対象期間!$C$9)</f>
        <v/>
      </c>
      <c r="C74" s="212">
        <f>①施設名・対象期間!BC79</f>
        <v>0</v>
      </c>
      <c r="D74" s="211">
        <f>①施設名・対象期間!BE79</f>
        <v>0</v>
      </c>
      <c r="E74" s="211">
        <f>①施設名・対象期間!BF79</f>
        <v>0</v>
      </c>
      <c r="F74" s="211">
        <f>①施設名・対象期間!BG79</f>
        <v>0</v>
      </c>
      <c r="G74" s="211">
        <f>①施設名・対象期間!BH79</f>
        <v>0</v>
      </c>
    </row>
    <row r="75" spans="1:7">
      <c r="A75" s="212" t="str">
        <f>IF(①施設名・対象期間!BE80="","",①施設名・対象期間!$C$6)</f>
        <v/>
      </c>
      <c r="B75" s="212" t="str">
        <f>IF(①施設名・対象期間!BE80="","",①施設名・対象期間!$C$9)</f>
        <v/>
      </c>
      <c r="C75" s="212">
        <f>①施設名・対象期間!BC80</f>
        <v>0</v>
      </c>
      <c r="D75" s="211">
        <f>①施設名・対象期間!BE80</f>
        <v>0</v>
      </c>
      <c r="E75" s="211">
        <f>①施設名・対象期間!BF80</f>
        <v>0</v>
      </c>
      <c r="F75" s="211">
        <f>①施設名・対象期間!BG80</f>
        <v>0</v>
      </c>
      <c r="G75" s="211">
        <f>①施設名・対象期間!BH80</f>
        <v>0</v>
      </c>
    </row>
    <row r="76" spans="1:7">
      <c r="A76" s="212" t="str">
        <f>IF(①施設名・対象期間!BE81="","",①施設名・対象期間!$C$6)</f>
        <v/>
      </c>
      <c r="B76" s="212" t="str">
        <f>IF(①施設名・対象期間!BE81="","",①施設名・対象期間!$C$9)</f>
        <v/>
      </c>
      <c r="C76" s="212">
        <f>①施設名・対象期間!BC81</f>
        <v>0</v>
      </c>
      <c r="D76" s="211">
        <f>①施設名・対象期間!BE81</f>
        <v>0</v>
      </c>
      <c r="E76" s="211">
        <f>①施設名・対象期間!BF81</f>
        <v>0</v>
      </c>
      <c r="F76" s="211">
        <f>①施設名・対象期間!BG81</f>
        <v>0</v>
      </c>
      <c r="G76" s="211">
        <f>①施設名・対象期間!BH81</f>
        <v>0</v>
      </c>
    </row>
    <row r="77" spans="1:7">
      <c r="A77" s="212" t="str">
        <f>IF(①施設名・対象期間!BE82="","",①施設名・対象期間!$C$6)</f>
        <v/>
      </c>
      <c r="B77" s="212" t="str">
        <f>IF(①施設名・対象期間!BE82="","",①施設名・対象期間!$C$9)</f>
        <v/>
      </c>
      <c r="C77" s="212">
        <f>①施設名・対象期間!BC82</f>
        <v>0</v>
      </c>
      <c r="D77" s="211">
        <f>①施設名・対象期間!BE82</f>
        <v>0</v>
      </c>
      <c r="E77" s="211">
        <f>①施設名・対象期間!BF82</f>
        <v>0</v>
      </c>
      <c r="F77" s="211">
        <f>①施設名・対象期間!BG82</f>
        <v>0</v>
      </c>
      <c r="G77" s="211">
        <f>①施設名・対象期間!BH82</f>
        <v>0</v>
      </c>
    </row>
    <row r="78" spans="1:7">
      <c r="A78" s="212" t="str">
        <f>IF(①施設名・対象期間!BE83="","",①施設名・対象期間!$C$6)</f>
        <v/>
      </c>
      <c r="B78" s="212" t="str">
        <f>IF(①施設名・対象期間!BE83="","",①施設名・対象期間!$C$9)</f>
        <v/>
      </c>
      <c r="C78" s="212">
        <f>①施設名・対象期間!BC83</f>
        <v>0</v>
      </c>
      <c r="D78" s="211">
        <f>①施設名・対象期間!BE83</f>
        <v>0</v>
      </c>
      <c r="E78" s="211">
        <f>①施設名・対象期間!BF83</f>
        <v>0</v>
      </c>
      <c r="F78" s="211">
        <f>①施設名・対象期間!BG83</f>
        <v>0</v>
      </c>
      <c r="G78" s="211">
        <f>①施設名・対象期間!BH83</f>
        <v>0</v>
      </c>
    </row>
    <row r="79" spans="1:7">
      <c r="A79" s="212" t="str">
        <f>IF(①施設名・対象期間!BE84="","",①施設名・対象期間!$C$6)</f>
        <v/>
      </c>
      <c r="B79" s="212" t="str">
        <f>IF(①施設名・対象期間!BE84="","",①施設名・対象期間!$C$9)</f>
        <v/>
      </c>
      <c r="C79" s="212">
        <f>①施設名・対象期間!BC84</f>
        <v>0</v>
      </c>
      <c r="D79" s="211">
        <f>①施設名・対象期間!BE84</f>
        <v>0</v>
      </c>
      <c r="E79" s="211">
        <f>①施設名・対象期間!BF84</f>
        <v>0</v>
      </c>
      <c r="F79" s="211">
        <f>①施設名・対象期間!BG84</f>
        <v>0</v>
      </c>
      <c r="G79" s="211">
        <f>①施設名・対象期間!BH84</f>
        <v>0</v>
      </c>
    </row>
    <row r="80" spans="1:7">
      <c r="A80" s="212" t="str">
        <f>IF(①施設名・対象期間!BE85="","",①施設名・対象期間!$C$6)</f>
        <v/>
      </c>
      <c r="B80" s="212" t="str">
        <f>IF(①施設名・対象期間!BE85="","",①施設名・対象期間!$C$9)</f>
        <v/>
      </c>
      <c r="C80" s="212">
        <f>①施設名・対象期間!BC85</f>
        <v>0</v>
      </c>
      <c r="D80" s="211">
        <f>①施設名・対象期間!BE85</f>
        <v>0</v>
      </c>
      <c r="E80" s="211">
        <f>①施設名・対象期間!BF85</f>
        <v>0</v>
      </c>
      <c r="F80" s="211">
        <f>①施設名・対象期間!BG85</f>
        <v>0</v>
      </c>
      <c r="G80" s="211">
        <f>①施設名・対象期間!BH85</f>
        <v>0</v>
      </c>
    </row>
    <row r="81" spans="1:7">
      <c r="A81" s="212" t="str">
        <f>IF(①施設名・対象期間!BE86="","",①施設名・対象期間!$C$6)</f>
        <v/>
      </c>
      <c r="B81" s="212" t="str">
        <f>IF(①施設名・対象期間!BE86="","",①施設名・対象期間!$C$9)</f>
        <v/>
      </c>
      <c r="C81" s="212">
        <f>①施設名・対象期間!BC86</f>
        <v>0</v>
      </c>
      <c r="D81" s="211">
        <f>①施設名・対象期間!BE86</f>
        <v>0</v>
      </c>
      <c r="E81" s="211">
        <f>①施設名・対象期間!BF86</f>
        <v>0</v>
      </c>
      <c r="F81" s="211">
        <f>①施設名・対象期間!BG86</f>
        <v>0</v>
      </c>
      <c r="G81" s="211">
        <f>①施設名・対象期間!BH86</f>
        <v>0</v>
      </c>
    </row>
    <row r="82" spans="1:7">
      <c r="A82" s="212" t="str">
        <f>IF(①施設名・対象期間!BE87="","",①施設名・対象期間!$C$6)</f>
        <v/>
      </c>
      <c r="B82" s="212" t="str">
        <f>IF(①施設名・対象期間!BE87="","",①施設名・対象期間!$C$9)</f>
        <v/>
      </c>
      <c r="C82" s="212">
        <f>①施設名・対象期間!BC87</f>
        <v>0</v>
      </c>
      <c r="D82" s="211">
        <f>①施設名・対象期間!BE87</f>
        <v>0</v>
      </c>
      <c r="E82" s="211">
        <f>①施設名・対象期間!BF87</f>
        <v>0</v>
      </c>
      <c r="F82" s="211">
        <f>①施設名・対象期間!BG87</f>
        <v>0</v>
      </c>
      <c r="G82" s="211">
        <f>①施設名・対象期間!BH87</f>
        <v>0</v>
      </c>
    </row>
    <row r="83" spans="1:7">
      <c r="A83" s="212" t="str">
        <f>IF(①施設名・対象期間!BE88="","",①施設名・対象期間!$C$6)</f>
        <v/>
      </c>
      <c r="B83" s="212" t="str">
        <f>IF(①施設名・対象期間!BE88="","",①施設名・対象期間!$C$9)</f>
        <v/>
      </c>
      <c r="C83" s="212">
        <f>①施設名・対象期間!BC88</f>
        <v>0</v>
      </c>
      <c r="D83" s="211">
        <f>①施設名・対象期間!BE88</f>
        <v>0</v>
      </c>
      <c r="E83" s="211">
        <f>①施設名・対象期間!BF88</f>
        <v>0</v>
      </c>
      <c r="F83" s="211">
        <f>①施設名・対象期間!BG88</f>
        <v>0</v>
      </c>
      <c r="G83" s="211">
        <f>①施設名・対象期間!BH88</f>
        <v>0</v>
      </c>
    </row>
    <row r="84" spans="1:7">
      <c r="A84" s="212" t="str">
        <f>IF(①施設名・対象期間!BE89="","",①施設名・対象期間!$C$6)</f>
        <v/>
      </c>
      <c r="B84" s="212" t="str">
        <f>IF(①施設名・対象期間!BE89="","",①施設名・対象期間!$C$9)</f>
        <v/>
      </c>
      <c r="C84" s="212">
        <f>①施設名・対象期間!BC89</f>
        <v>0</v>
      </c>
      <c r="D84" s="211">
        <f>①施設名・対象期間!BE89</f>
        <v>0</v>
      </c>
      <c r="E84" s="211">
        <f>①施設名・対象期間!BF89</f>
        <v>0</v>
      </c>
      <c r="F84" s="211">
        <f>①施設名・対象期間!BG89</f>
        <v>0</v>
      </c>
      <c r="G84" s="211">
        <f>①施設名・対象期間!BH89</f>
        <v>0</v>
      </c>
    </row>
    <row r="85" spans="1:7">
      <c r="A85" s="212" t="str">
        <f>IF(①施設名・対象期間!BE90="","",①施設名・対象期間!$C$6)</f>
        <v/>
      </c>
      <c r="B85" s="212" t="str">
        <f>IF(①施設名・対象期間!BE90="","",①施設名・対象期間!$C$9)</f>
        <v/>
      </c>
      <c r="C85" s="212">
        <f>①施設名・対象期間!BC90</f>
        <v>0</v>
      </c>
      <c r="D85" s="211">
        <f>①施設名・対象期間!BE90</f>
        <v>0</v>
      </c>
      <c r="E85" s="211">
        <f>①施設名・対象期間!BF90</f>
        <v>0</v>
      </c>
      <c r="F85" s="211">
        <f>①施設名・対象期間!BG90</f>
        <v>0</v>
      </c>
      <c r="G85" s="211">
        <f>①施設名・対象期間!BH90</f>
        <v>0</v>
      </c>
    </row>
    <row r="86" spans="1:7">
      <c r="A86" s="212" t="str">
        <f>IF(①施設名・対象期間!BE91="","",①施設名・対象期間!$C$6)</f>
        <v/>
      </c>
      <c r="B86" s="212" t="str">
        <f>IF(①施設名・対象期間!BE91="","",①施設名・対象期間!$C$9)</f>
        <v/>
      </c>
      <c r="C86" s="212">
        <f>①施設名・対象期間!BC91</f>
        <v>0</v>
      </c>
      <c r="D86" s="211">
        <f>①施設名・対象期間!BE91</f>
        <v>0</v>
      </c>
      <c r="E86" s="211">
        <f>①施設名・対象期間!BF91</f>
        <v>0</v>
      </c>
      <c r="F86" s="211">
        <f>①施設名・対象期間!BG91</f>
        <v>0</v>
      </c>
      <c r="G86" s="211">
        <f>①施設名・対象期間!BH91</f>
        <v>0</v>
      </c>
    </row>
    <row r="87" spans="1:7">
      <c r="A87" s="212" t="str">
        <f>IF(①施設名・対象期間!BE92="","",①施設名・対象期間!$C$6)</f>
        <v/>
      </c>
      <c r="B87" s="212" t="str">
        <f>IF(①施設名・対象期間!BE92="","",①施設名・対象期間!$C$9)</f>
        <v/>
      </c>
      <c r="C87" s="212">
        <f>①施設名・対象期間!BC92</f>
        <v>0</v>
      </c>
      <c r="D87" s="211">
        <f>①施設名・対象期間!BE92</f>
        <v>0</v>
      </c>
      <c r="E87" s="211">
        <f>①施設名・対象期間!BF92</f>
        <v>0</v>
      </c>
      <c r="F87" s="211">
        <f>①施設名・対象期間!BG92</f>
        <v>0</v>
      </c>
      <c r="G87" s="211">
        <f>①施設名・対象期間!BH92</f>
        <v>0</v>
      </c>
    </row>
    <row r="88" spans="1:7">
      <c r="A88" s="212" t="str">
        <f>IF(①施設名・対象期間!BE93="","",①施設名・対象期間!$C$6)</f>
        <v/>
      </c>
      <c r="B88" s="212" t="str">
        <f>IF(①施設名・対象期間!BE93="","",①施設名・対象期間!$C$9)</f>
        <v/>
      </c>
      <c r="C88" s="212">
        <f>①施設名・対象期間!BC93</f>
        <v>0</v>
      </c>
      <c r="D88" s="211">
        <f>①施設名・対象期間!BE93</f>
        <v>0</v>
      </c>
      <c r="E88" s="211">
        <f>①施設名・対象期間!BF93</f>
        <v>0</v>
      </c>
      <c r="F88" s="211">
        <f>①施設名・対象期間!BG93</f>
        <v>0</v>
      </c>
      <c r="G88" s="211">
        <f>①施設名・対象期間!BH93</f>
        <v>0</v>
      </c>
    </row>
    <row r="89" spans="1:7">
      <c r="A89" s="212" t="str">
        <f>IF(①施設名・対象期間!BE94="","",①施設名・対象期間!$C$6)</f>
        <v/>
      </c>
      <c r="B89" s="212" t="str">
        <f>IF(①施設名・対象期間!BE94="","",①施設名・対象期間!$C$9)</f>
        <v/>
      </c>
      <c r="C89" s="212">
        <f>①施設名・対象期間!BC94</f>
        <v>0</v>
      </c>
      <c r="D89" s="211">
        <f>①施設名・対象期間!BE94</f>
        <v>0</v>
      </c>
      <c r="E89" s="211">
        <f>①施設名・対象期間!BF94</f>
        <v>0</v>
      </c>
      <c r="F89" s="211">
        <f>①施設名・対象期間!BG94</f>
        <v>0</v>
      </c>
      <c r="G89" s="211">
        <f>①施設名・対象期間!BH94</f>
        <v>0</v>
      </c>
    </row>
    <row r="90" spans="1:7">
      <c r="A90" s="212" t="str">
        <f>IF(①施設名・対象期間!BE95="","",①施設名・対象期間!$C$6)</f>
        <v/>
      </c>
      <c r="B90" s="212" t="str">
        <f>IF(①施設名・対象期間!BE95="","",①施設名・対象期間!$C$9)</f>
        <v/>
      </c>
      <c r="C90" s="212">
        <f>①施設名・対象期間!BC95</f>
        <v>0</v>
      </c>
      <c r="D90" s="211">
        <f>①施設名・対象期間!BE95</f>
        <v>0</v>
      </c>
      <c r="E90" s="211">
        <f>①施設名・対象期間!BF95</f>
        <v>0</v>
      </c>
      <c r="F90" s="211">
        <f>①施設名・対象期間!BG95</f>
        <v>0</v>
      </c>
      <c r="G90" s="211">
        <f>①施設名・対象期間!BH95</f>
        <v>0</v>
      </c>
    </row>
    <row r="91" spans="1:7">
      <c r="A91" s="212" t="str">
        <f>IF(①施設名・対象期間!BE96="","",①施設名・対象期間!$C$6)</f>
        <v/>
      </c>
      <c r="B91" s="212" t="str">
        <f>IF(①施設名・対象期間!BE96="","",①施設名・対象期間!$C$9)</f>
        <v/>
      </c>
      <c r="C91" s="212">
        <f>①施設名・対象期間!BC96</f>
        <v>0</v>
      </c>
      <c r="D91" s="211">
        <f>①施設名・対象期間!BE96</f>
        <v>0</v>
      </c>
      <c r="E91" s="211">
        <f>①施設名・対象期間!BF96</f>
        <v>0</v>
      </c>
      <c r="F91" s="211">
        <f>①施設名・対象期間!BG96</f>
        <v>0</v>
      </c>
      <c r="G91" s="211">
        <f>①施設名・対象期間!BH96</f>
        <v>0</v>
      </c>
    </row>
    <row r="92" spans="1:7">
      <c r="A92" s="212" t="str">
        <f>IF(①施設名・対象期間!BE97="","",①施設名・対象期間!$C$6)</f>
        <v/>
      </c>
      <c r="B92" s="212" t="str">
        <f>IF(①施設名・対象期間!BE97="","",①施設名・対象期間!$C$9)</f>
        <v/>
      </c>
      <c r="C92" s="212">
        <f>①施設名・対象期間!BC97</f>
        <v>0</v>
      </c>
      <c r="D92" s="211">
        <f>①施設名・対象期間!BE97</f>
        <v>0</v>
      </c>
      <c r="E92" s="211">
        <f>①施設名・対象期間!BF97</f>
        <v>0</v>
      </c>
      <c r="F92" s="211">
        <f>①施設名・対象期間!BG97</f>
        <v>0</v>
      </c>
      <c r="G92" s="211">
        <f>①施設名・対象期間!BH97</f>
        <v>0</v>
      </c>
    </row>
    <row r="93" spans="1:7">
      <c r="A93" s="212" t="str">
        <f>IF(①施設名・対象期間!BE98="","",①施設名・対象期間!$C$6)</f>
        <v/>
      </c>
      <c r="B93" s="212" t="str">
        <f>IF(①施設名・対象期間!BE98="","",①施設名・対象期間!$C$9)</f>
        <v/>
      </c>
      <c r="C93" s="212">
        <f>①施設名・対象期間!BC98</f>
        <v>0</v>
      </c>
      <c r="D93" s="211">
        <f>①施設名・対象期間!BE98</f>
        <v>0</v>
      </c>
      <c r="E93" s="211">
        <f>①施設名・対象期間!BF98</f>
        <v>0</v>
      </c>
      <c r="F93" s="211">
        <f>①施設名・対象期間!BG98</f>
        <v>0</v>
      </c>
      <c r="G93" s="211">
        <f>①施設名・対象期間!BH98</f>
        <v>0</v>
      </c>
    </row>
    <row r="94" spans="1:7">
      <c r="A94" s="212" t="str">
        <f>IF(①施設名・対象期間!BE99="","",①施設名・対象期間!$C$6)</f>
        <v/>
      </c>
      <c r="B94" s="212" t="str">
        <f>IF(①施設名・対象期間!BE99="","",①施設名・対象期間!$C$9)</f>
        <v/>
      </c>
      <c r="C94" s="212">
        <f>①施設名・対象期間!BC99</f>
        <v>0</v>
      </c>
      <c r="D94" s="211">
        <f>①施設名・対象期間!BE99</f>
        <v>0</v>
      </c>
      <c r="E94" s="211">
        <f>①施設名・対象期間!BF99</f>
        <v>0</v>
      </c>
      <c r="F94" s="211">
        <f>①施設名・対象期間!BG99</f>
        <v>0</v>
      </c>
      <c r="G94" s="211">
        <f>①施設名・対象期間!BH99</f>
        <v>0</v>
      </c>
    </row>
    <row r="95" spans="1:7">
      <c r="A95" s="212" t="str">
        <f>IF(①施設名・対象期間!BE100="","",①施設名・対象期間!$C$6)</f>
        <v/>
      </c>
      <c r="B95" s="212" t="str">
        <f>IF(①施設名・対象期間!BE100="","",①施設名・対象期間!$C$9)</f>
        <v/>
      </c>
      <c r="C95" s="212">
        <f>①施設名・対象期間!BC100</f>
        <v>0</v>
      </c>
      <c r="D95" s="211">
        <f>①施設名・対象期間!BE100</f>
        <v>0</v>
      </c>
      <c r="E95" s="211">
        <f>①施設名・対象期間!BF100</f>
        <v>0</v>
      </c>
      <c r="F95" s="211">
        <f>①施設名・対象期間!BG100</f>
        <v>0</v>
      </c>
      <c r="G95" s="211">
        <f>①施設名・対象期間!BH100</f>
        <v>0</v>
      </c>
    </row>
    <row r="96" spans="1:7">
      <c r="A96" s="212" t="str">
        <f>IF(①施設名・対象期間!BE101="","",①施設名・対象期間!$C$6)</f>
        <v/>
      </c>
      <c r="B96" s="212" t="str">
        <f>IF(①施設名・対象期間!BE101="","",①施設名・対象期間!$C$9)</f>
        <v/>
      </c>
      <c r="C96" s="212">
        <f>①施設名・対象期間!BC101</f>
        <v>0</v>
      </c>
      <c r="D96" s="211">
        <f>①施設名・対象期間!BE101</f>
        <v>0</v>
      </c>
      <c r="E96" s="211">
        <f>①施設名・対象期間!BF101</f>
        <v>0</v>
      </c>
      <c r="F96" s="211">
        <f>①施設名・対象期間!BG101</f>
        <v>0</v>
      </c>
      <c r="G96" s="211">
        <f>①施設名・対象期間!BH101</f>
        <v>0</v>
      </c>
    </row>
    <row r="97" spans="1:7">
      <c r="A97" s="212" t="str">
        <f>IF(①施設名・対象期間!BE102="","",①施設名・対象期間!$C$6)</f>
        <v/>
      </c>
      <c r="B97" s="212" t="str">
        <f>IF(①施設名・対象期間!BE102="","",①施設名・対象期間!$C$9)</f>
        <v/>
      </c>
      <c r="C97" s="212">
        <f>①施設名・対象期間!BC102</f>
        <v>0</v>
      </c>
      <c r="D97" s="211">
        <f>①施設名・対象期間!BE102</f>
        <v>0</v>
      </c>
      <c r="E97" s="211">
        <f>①施設名・対象期間!BF102</f>
        <v>0</v>
      </c>
      <c r="F97" s="211">
        <f>①施設名・対象期間!BG102</f>
        <v>0</v>
      </c>
      <c r="G97" s="211">
        <f>①施設名・対象期間!BH102</f>
        <v>0</v>
      </c>
    </row>
    <row r="98" spans="1:7">
      <c r="A98" s="212" t="str">
        <f>IF(①施設名・対象期間!BE103="","",①施設名・対象期間!$C$6)</f>
        <v/>
      </c>
      <c r="B98" s="212" t="str">
        <f>IF(①施設名・対象期間!BE103="","",①施設名・対象期間!$C$9)</f>
        <v/>
      </c>
      <c r="C98" s="212">
        <f>①施設名・対象期間!BC103</f>
        <v>0</v>
      </c>
      <c r="D98" s="211">
        <f>①施設名・対象期間!BE103</f>
        <v>0</v>
      </c>
      <c r="E98" s="211">
        <f>①施設名・対象期間!BF103</f>
        <v>0</v>
      </c>
      <c r="F98" s="211">
        <f>①施設名・対象期間!BG103</f>
        <v>0</v>
      </c>
      <c r="G98" s="211">
        <f>①施設名・対象期間!BH103</f>
        <v>0</v>
      </c>
    </row>
    <row r="99" spans="1:7">
      <c r="A99" s="212" t="str">
        <f>IF(①施設名・対象期間!BE104="","",①施設名・対象期間!$C$6)</f>
        <v/>
      </c>
      <c r="B99" s="212" t="str">
        <f>IF(①施設名・対象期間!BE104="","",①施設名・対象期間!$C$9)</f>
        <v/>
      </c>
      <c r="C99" s="212">
        <f>①施設名・対象期間!BC104</f>
        <v>0</v>
      </c>
      <c r="D99" s="211">
        <f>①施設名・対象期間!BE104</f>
        <v>0</v>
      </c>
      <c r="E99" s="211">
        <f>①施設名・対象期間!BF104</f>
        <v>0</v>
      </c>
      <c r="F99" s="211">
        <f>①施設名・対象期間!BG104</f>
        <v>0</v>
      </c>
      <c r="G99" s="211">
        <f>①施設名・対象期間!BH104</f>
        <v>0</v>
      </c>
    </row>
    <row r="100" spans="1:7">
      <c r="A100" s="212" t="str">
        <f>IF(①施設名・対象期間!BE105="","",①施設名・対象期間!$C$6)</f>
        <v/>
      </c>
      <c r="B100" s="212" t="str">
        <f>IF(①施設名・対象期間!BE105="","",①施設名・対象期間!$C$9)</f>
        <v/>
      </c>
      <c r="C100" s="212">
        <f>①施設名・対象期間!BC105</f>
        <v>0</v>
      </c>
      <c r="D100" s="211">
        <f>①施設名・対象期間!BE105</f>
        <v>0</v>
      </c>
      <c r="E100" s="211">
        <f>①施設名・対象期間!BF105</f>
        <v>0</v>
      </c>
      <c r="F100" s="211">
        <f>①施設名・対象期間!BG105</f>
        <v>0</v>
      </c>
      <c r="G100" s="211">
        <f>①施設名・対象期間!BH105</f>
        <v>0</v>
      </c>
    </row>
    <row r="101" spans="1:7">
      <c r="A101" s="212" t="str">
        <f>IF(①施設名・対象期間!BE106="","",①施設名・対象期間!$C$6)</f>
        <v/>
      </c>
      <c r="B101" s="212" t="str">
        <f>IF(①施設名・対象期間!BE106="","",①施設名・対象期間!$C$9)</f>
        <v/>
      </c>
      <c r="C101" s="212">
        <f>①施設名・対象期間!BC106</f>
        <v>0</v>
      </c>
      <c r="D101" s="211">
        <f>①施設名・対象期間!BE106</f>
        <v>0</v>
      </c>
      <c r="E101" s="211">
        <f>①施設名・対象期間!BF106</f>
        <v>0</v>
      </c>
      <c r="F101" s="211">
        <f>①施設名・対象期間!BG106</f>
        <v>0</v>
      </c>
      <c r="G101" s="211">
        <f>①施設名・対象期間!BH106</f>
        <v>0</v>
      </c>
    </row>
    <row r="102" spans="1:7">
      <c r="A102" s="212" t="str">
        <f>IF(①施設名・対象期間!BE107="","",①施設名・対象期間!$C$6)</f>
        <v/>
      </c>
      <c r="B102" s="212" t="str">
        <f>IF(①施設名・対象期間!BE107="","",①施設名・対象期間!$C$9)</f>
        <v/>
      </c>
      <c r="C102" s="212">
        <f>①施設名・対象期間!BC107</f>
        <v>0</v>
      </c>
      <c r="D102" s="211">
        <f>①施設名・対象期間!BE107</f>
        <v>0</v>
      </c>
      <c r="E102" s="211">
        <f>①施設名・対象期間!BF107</f>
        <v>0</v>
      </c>
      <c r="F102" s="211">
        <f>①施設名・対象期間!BG107</f>
        <v>0</v>
      </c>
      <c r="G102" s="211">
        <f>①施設名・対象期間!BH107</f>
        <v>0</v>
      </c>
    </row>
    <row r="103" spans="1:7">
      <c r="A103" s="212" t="str">
        <f>IF(①施設名・対象期間!BE108="","",①施設名・対象期間!$C$6)</f>
        <v/>
      </c>
      <c r="B103" s="212" t="str">
        <f>IF(①施設名・対象期間!BE108="","",①施設名・対象期間!$C$9)</f>
        <v/>
      </c>
      <c r="C103" s="212">
        <f>①施設名・対象期間!BC108</f>
        <v>0</v>
      </c>
      <c r="D103" s="211">
        <f>①施設名・対象期間!BE108</f>
        <v>0</v>
      </c>
      <c r="E103" s="211">
        <f>①施設名・対象期間!BF108</f>
        <v>0</v>
      </c>
      <c r="F103" s="211">
        <f>①施設名・対象期間!BG108</f>
        <v>0</v>
      </c>
      <c r="G103" s="211">
        <f>①施設名・対象期間!BH108</f>
        <v>0</v>
      </c>
    </row>
    <row r="104" spans="1:7">
      <c r="A104" s="212" t="str">
        <f>IF(①施設名・対象期間!BE109="","",①施設名・対象期間!$C$6)</f>
        <v/>
      </c>
      <c r="B104" s="212" t="str">
        <f>IF(①施設名・対象期間!BE109="","",①施設名・対象期間!$C$9)</f>
        <v/>
      </c>
      <c r="C104" s="212">
        <f>①施設名・対象期間!BC109</f>
        <v>0</v>
      </c>
      <c r="D104" s="211">
        <f>①施設名・対象期間!BE109</f>
        <v>0</v>
      </c>
      <c r="E104" s="211">
        <f>①施設名・対象期間!BF109</f>
        <v>0</v>
      </c>
      <c r="F104" s="211">
        <f>①施設名・対象期間!BG109</f>
        <v>0</v>
      </c>
      <c r="G104" s="211">
        <f>①施設名・対象期間!BH109</f>
        <v>0</v>
      </c>
    </row>
    <row r="105" spans="1:7">
      <c r="A105" s="212" t="str">
        <f>IF(①施設名・対象期間!BE110="","",①施設名・対象期間!$C$6)</f>
        <v/>
      </c>
      <c r="B105" s="212" t="str">
        <f>IF(①施設名・対象期間!BE110="","",①施設名・対象期間!$C$9)</f>
        <v/>
      </c>
      <c r="C105" s="212">
        <f>①施設名・対象期間!BC110</f>
        <v>0</v>
      </c>
      <c r="D105" s="211">
        <f>①施設名・対象期間!BE110</f>
        <v>0</v>
      </c>
      <c r="E105" s="211">
        <f>①施設名・対象期間!BF110</f>
        <v>0</v>
      </c>
      <c r="F105" s="211">
        <f>①施設名・対象期間!BG110</f>
        <v>0</v>
      </c>
      <c r="G105" s="211">
        <f>①施設名・対象期間!BH110</f>
        <v>0</v>
      </c>
    </row>
    <row r="106" spans="1:7">
      <c r="A106" s="212" t="str">
        <f>IF(①施設名・対象期間!BE111="","",①施設名・対象期間!$C$6)</f>
        <v/>
      </c>
      <c r="B106" s="212" t="str">
        <f>IF(①施設名・対象期間!BE111="","",①施設名・対象期間!$C$9)</f>
        <v/>
      </c>
      <c r="C106" s="212">
        <f>①施設名・対象期間!BC111</f>
        <v>0</v>
      </c>
      <c r="D106" s="211">
        <f>①施設名・対象期間!BE111</f>
        <v>0</v>
      </c>
      <c r="E106" s="211">
        <f>①施設名・対象期間!BF111</f>
        <v>0</v>
      </c>
      <c r="F106" s="211">
        <f>①施設名・対象期間!BG111</f>
        <v>0</v>
      </c>
      <c r="G106" s="211">
        <f>①施設名・対象期間!BH111</f>
        <v>0</v>
      </c>
    </row>
    <row r="107" spans="1:7">
      <c r="A107" s="212" t="str">
        <f>IF(①施設名・対象期間!BE112="","",①施設名・対象期間!$C$6)</f>
        <v/>
      </c>
      <c r="B107" s="212" t="str">
        <f>IF(①施設名・対象期間!BE112="","",①施設名・対象期間!$C$9)</f>
        <v/>
      </c>
      <c r="C107" s="212">
        <f>①施設名・対象期間!BC112</f>
        <v>0</v>
      </c>
      <c r="D107" s="211">
        <f>①施設名・対象期間!BE112</f>
        <v>0</v>
      </c>
      <c r="E107" s="211">
        <f>①施設名・対象期間!BF112</f>
        <v>0</v>
      </c>
      <c r="F107" s="211">
        <f>①施設名・対象期間!BG112</f>
        <v>0</v>
      </c>
      <c r="G107" s="211">
        <f>①施設名・対象期間!BH112</f>
        <v>0</v>
      </c>
    </row>
    <row r="108" spans="1:7">
      <c r="A108" s="212" t="str">
        <f>IF(①施設名・対象期間!BE113="","",①施設名・対象期間!$C$6)</f>
        <v/>
      </c>
      <c r="B108" s="212" t="str">
        <f>IF(①施設名・対象期間!BE113="","",①施設名・対象期間!$C$9)</f>
        <v/>
      </c>
      <c r="C108" s="212">
        <f>①施設名・対象期間!BC113</f>
        <v>0</v>
      </c>
      <c r="D108" s="211">
        <f>①施設名・対象期間!BE113</f>
        <v>0</v>
      </c>
      <c r="E108" s="211">
        <f>①施設名・対象期間!BF113</f>
        <v>0</v>
      </c>
      <c r="F108" s="211">
        <f>①施設名・対象期間!BG113</f>
        <v>0</v>
      </c>
      <c r="G108" s="211">
        <f>①施設名・対象期間!BH113</f>
        <v>0</v>
      </c>
    </row>
    <row r="109" spans="1:7">
      <c r="A109" s="212" t="str">
        <f>IF(①施設名・対象期間!BE114="","",①施設名・対象期間!$C$6)</f>
        <v/>
      </c>
      <c r="B109" s="212" t="str">
        <f>IF(①施設名・対象期間!BE114="","",①施設名・対象期間!$C$9)</f>
        <v/>
      </c>
      <c r="C109" s="212">
        <f>①施設名・対象期間!BC114</f>
        <v>0</v>
      </c>
      <c r="D109" s="211">
        <f>①施設名・対象期間!BE114</f>
        <v>0</v>
      </c>
      <c r="E109" s="211">
        <f>①施設名・対象期間!BF114</f>
        <v>0</v>
      </c>
      <c r="F109" s="211">
        <f>①施設名・対象期間!BG114</f>
        <v>0</v>
      </c>
      <c r="G109" s="211">
        <f>①施設名・対象期間!BH114</f>
        <v>0</v>
      </c>
    </row>
    <row r="110" spans="1:7">
      <c r="A110" s="212" t="str">
        <f>IF(①施設名・対象期間!BE115="","",①施設名・対象期間!$C$6)</f>
        <v/>
      </c>
      <c r="B110" s="212" t="str">
        <f>IF(①施設名・対象期間!BE115="","",①施設名・対象期間!$C$9)</f>
        <v/>
      </c>
      <c r="C110" s="212">
        <f>①施設名・対象期間!BC115</f>
        <v>0</v>
      </c>
      <c r="D110" s="211">
        <f>①施設名・対象期間!BE115</f>
        <v>0</v>
      </c>
      <c r="E110" s="211">
        <f>①施設名・対象期間!BF115</f>
        <v>0</v>
      </c>
      <c r="F110" s="211">
        <f>①施設名・対象期間!BG115</f>
        <v>0</v>
      </c>
      <c r="G110" s="211">
        <f>①施設名・対象期間!BH115</f>
        <v>0</v>
      </c>
    </row>
    <row r="111" spans="1:7">
      <c r="A111" s="212" t="str">
        <f>IF(①施設名・対象期間!BE116="","",①施設名・対象期間!$C$6)</f>
        <v/>
      </c>
      <c r="B111" s="212" t="str">
        <f>IF(①施設名・対象期間!BE116="","",①施設名・対象期間!$C$9)</f>
        <v/>
      </c>
      <c r="C111" s="212">
        <f>①施設名・対象期間!BC116</f>
        <v>0</v>
      </c>
      <c r="D111" s="211">
        <f>①施設名・対象期間!BE116</f>
        <v>0</v>
      </c>
      <c r="E111" s="211">
        <f>①施設名・対象期間!BF116</f>
        <v>0</v>
      </c>
      <c r="F111" s="211">
        <f>①施設名・対象期間!BG116</f>
        <v>0</v>
      </c>
      <c r="G111" s="211">
        <f>①施設名・対象期間!BH116</f>
        <v>0</v>
      </c>
    </row>
    <row r="112" spans="1:7">
      <c r="A112" s="212" t="str">
        <f>IF(①施設名・対象期間!BE117="","",①施設名・対象期間!$C$6)</f>
        <v/>
      </c>
      <c r="B112" s="212" t="str">
        <f>IF(①施設名・対象期間!BE117="","",①施設名・対象期間!$C$9)</f>
        <v/>
      </c>
      <c r="C112" s="212">
        <f>①施設名・対象期間!BC117</f>
        <v>0</v>
      </c>
      <c r="D112" s="211">
        <f>①施設名・対象期間!BE117</f>
        <v>0</v>
      </c>
      <c r="E112" s="211">
        <f>①施設名・対象期間!BF117</f>
        <v>0</v>
      </c>
      <c r="F112" s="211">
        <f>①施設名・対象期間!BG117</f>
        <v>0</v>
      </c>
      <c r="G112" s="211">
        <f>①施設名・対象期間!BH117</f>
        <v>0</v>
      </c>
    </row>
    <row r="113" spans="1:7">
      <c r="A113" s="212" t="str">
        <f>IF(①施設名・対象期間!BE118="","",①施設名・対象期間!$C$6)</f>
        <v/>
      </c>
      <c r="B113" s="212" t="str">
        <f>IF(①施設名・対象期間!BE118="","",①施設名・対象期間!$C$9)</f>
        <v/>
      </c>
      <c r="C113" s="212">
        <f>①施設名・対象期間!BC118</f>
        <v>0</v>
      </c>
      <c r="D113" s="211">
        <f>①施設名・対象期間!BE118</f>
        <v>0</v>
      </c>
      <c r="E113" s="211">
        <f>①施設名・対象期間!BF118</f>
        <v>0</v>
      </c>
      <c r="F113" s="211">
        <f>①施設名・対象期間!BG118</f>
        <v>0</v>
      </c>
      <c r="G113" s="211">
        <f>①施設名・対象期間!BH118</f>
        <v>0</v>
      </c>
    </row>
    <row r="114" spans="1:7">
      <c r="A114" s="212" t="str">
        <f>IF(①施設名・対象期間!BE119="","",①施設名・対象期間!$C$6)</f>
        <v/>
      </c>
      <c r="B114" s="212" t="str">
        <f>IF(①施設名・対象期間!BE119="","",①施設名・対象期間!$C$9)</f>
        <v/>
      </c>
      <c r="C114" s="212">
        <f>①施設名・対象期間!BC119</f>
        <v>0</v>
      </c>
      <c r="D114" s="211">
        <f>①施設名・対象期間!BE119</f>
        <v>0</v>
      </c>
      <c r="E114" s="211">
        <f>①施設名・対象期間!BF119</f>
        <v>0</v>
      </c>
      <c r="F114" s="211">
        <f>①施設名・対象期間!BG119</f>
        <v>0</v>
      </c>
      <c r="G114" s="211">
        <f>①施設名・対象期間!BH119</f>
        <v>0</v>
      </c>
    </row>
    <row r="115" spans="1:7">
      <c r="A115" s="212" t="str">
        <f>IF(①施設名・対象期間!BE120="","",①施設名・対象期間!$C$6)</f>
        <v/>
      </c>
      <c r="B115" s="212" t="str">
        <f>IF(①施設名・対象期間!BE120="","",①施設名・対象期間!$C$9)</f>
        <v/>
      </c>
      <c r="C115" s="212">
        <f>①施設名・対象期間!BC120</f>
        <v>0</v>
      </c>
      <c r="D115" s="211">
        <f>①施設名・対象期間!BE120</f>
        <v>0</v>
      </c>
      <c r="E115" s="211">
        <f>①施設名・対象期間!BF120</f>
        <v>0</v>
      </c>
      <c r="F115" s="211">
        <f>①施設名・対象期間!BG120</f>
        <v>0</v>
      </c>
      <c r="G115" s="211">
        <f>①施設名・対象期間!BH120</f>
        <v>0</v>
      </c>
    </row>
    <row r="116" spans="1:7">
      <c r="A116" s="212" t="str">
        <f>IF(①施設名・対象期間!BE121="","",①施設名・対象期間!$C$6)</f>
        <v/>
      </c>
      <c r="B116" s="212" t="str">
        <f>IF(①施設名・対象期間!BE121="","",①施設名・対象期間!$C$9)</f>
        <v/>
      </c>
      <c r="C116" s="212">
        <f>①施設名・対象期間!BC121</f>
        <v>0</v>
      </c>
      <c r="D116" s="211">
        <f>①施設名・対象期間!BE121</f>
        <v>0</v>
      </c>
      <c r="E116" s="211">
        <f>①施設名・対象期間!BF121</f>
        <v>0</v>
      </c>
      <c r="F116" s="211">
        <f>①施設名・対象期間!BG121</f>
        <v>0</v>
      </c>
      <c r="G116" s="211">
        <f>①施設名・対象期間!BH121</f>
        <v>0</v>
      </c>
    </row>
    <row r="117" spans="1:7">
      <c r="A117" s="212" t="str">
        <f>IF(①施設名・対象期間!BE122="","",①施設名・対象期間!$C$6)</f>
        <v/>
      </c>
      <c r="B117" s="212" t="str">
        <f>IF(①施設名・対象期間!BE122="","",①施設名・対象期間!$C$9)</f>
        <v/>
      </c>
      <c r="C117" s="212">
        <f>①施設名・対象期間!BC122</f>
        <v>0</v>
      </c>
      <c r="D117" s="211">
        <f>①施設名・対象期間!BE122</f>
        <v>0</v>
      </c>
      <c r="E117" s="211">
        <f>①施設名・対象期間!BF122</f>
        <v>0</v>
      </c>
      <c r="F117" s="211">
        <f>①施設名・対象期間!BG122</f>
        <v>0</v>
      </c>
      <c r="G117" s="211">
        <f>①施設名・対象期間!BH122</f>
        <v>0</v>
      </c>
    </row>
    <row r="118" spans="1:7">
      <c r="A118" s="212" t="str">
        <f>IF(①施設名・対象期間!BE123="","",①施設名・対象期間!$C$6)</f>
        <v/>
      </c>
      <c r="B118" s="212" t="str">
        <f>IF(①施設名・対象期間!BE123="","",①施設名・対象期間!$C$9)</f>
        <v/>
      </c>
      <c r="C118" s="212">
        <f>①施設名・対象期間!BC123</f>
        <v>0</v>
      </c>
      <c r="D118" s="211">
        <f>①施設名・対象期間!BE123</f>
        <v>0</v>
      </c>
      <c r="E118" s="211">
        <f>①施設名・対象期間!BF123</f>
        <v>0</v>
      </c>
      <c r="F118" s="211">
        <f>①施設名・対象期間!BG123</f>
        <v>0</v>
      </c>
      <c r="G118" s="211">
        <f>①施設名・対象期間!BH123</f>
        <v>0</v>
      </c>
    </row>
    <row r="119" spans="1:7">
      <c r="A119" s="212" t="str">
        <f>IF(①施設名・対象期間!BE124="","",①施設名・対象期間!$C$6)</f>
        <v/>
      </c>
      <c r="B119" s="212" t="str">
        <f>IF(①施設名・対象期間!BE124="","",①施設名・対象期間!$C$9)</f>
        <v/>
      </c>
      <c r="C119" s="212">
        <f>①施設名・対象期間!BC124</f>
        <v>0</v>
      </c>
      <c r="D119" s="211">
        <f>①施設名・対象期間!BE124</f>
        <v>0</v>
      </c>
      <c r="E119" s="211">
        <f>①施設名・対象期間!BF124</f>
        <v>0</v>
      </c>
      <c r="F119" s="211">
        <f>①施設名・対象期間!BG124</f>
        <v>0</v>
      </c>
      <c r="G119" s="211">
        <f>①施設名・対象期間!BH124</f>
        <v>0</v>
      </c>
    </row>
    <row r="120" spans="1:7">
      <c r="A120" s="212" t="str">
        <f>IF(①施設名・対象期間!BE125="","",①施設名・対象期間!$C$6)</f>
        <v/>
      </c>
      <c r="B120" s="212" t="str">
        <f>IF(①施設名・対象期間!BE125="","",①施設名・対象期間!$C$9)</f>
        <v/>
      </c>
      <c r="C120" s="212">
        <f>①施設名・対象期間!BC125</f>
        <v>0</v>
      </c>
      <c r="D120" s="211">
        <f>①施設名・対象期間!BE125</f>
        <v>0</v>
      </c>
      <c r="E120" s="211">
        <f>①施設名・対象期間!BF125</f>
        <v>0</v>
      </c>
      <c r="F120" s="211">
        <f>①施設名・対象期間!BG125</f>
        <v>0</v>
      </c>
      <c r="G120" s="211">
        <f>①施設名・対象期間!BH125</f>
        <v>0</v>
      </c>
    </row>
    <row r="121" spans="1:7">
      <c r="A121" s="212" t="str">
        <f>IF(①施設名・対象期間!BE126="","",①施設名・対象期間!$C$6)</f>
        <v/>
      </c>
      <c r="B121" s="212" t="str">
        <f>IF(①施設名・対象期間!BE126="","",①施設名・対象期間!$C$9)</f>
        <v/>
      </c>
      <c r="C121" s="212">
        <f>①施設名・対象期間!BC126</f>
        <v>0</v>
      </c>
      <c r="D121" s="211">
        <f>①施設名・対象期間!BE126</f>
        <v>0</v>
      </c>
      <c r="E121" s="211">
        <f>①施設名・対象期間!BF126</f>
        <v>0</v>
      </c>
      <c r="F121" s="211">
        <f>①施設名・対象期間!BG126</f>
        <v>0</v>
      </c>
      <c r="G121" s="211">
        <f>①施設名・対象期間!BH126</f>
        <v>0</v>
      </c>
    </row>
    <row r="122" spans="1:7">
      <c r="A122" s="212" t="str">
        <f>IF(①施設名・対象期間!BE127="","",①施設名・対象期間!$C$6)</f>
        <v/>
      </c>
      <c r="B122" s="212" t="str">
        <f>IF(①施設名・対象期間!BE127="","",①施設名・対象期間!$C$9)</f>
        <v/>
      </c>
      <c r="C122" s="212">
        <f>①施設名・対象期間!BC127</f>
        <v>0</v>
      </c>
      <c r="D122" s="211">
        <f>①施設名・対象期間!BE127</f>
        <v>0</v>
      </c>
      <c r="E122" s="211">
        <f>①施設名・対象期間!BF127</f>
        <v>0</v>
      </c>
      <c r="F122" s="211">
        <f>①施設名・対象期間!BG127</f>
        <v>0</v>
      </c>
      <c r="G122" s="211">
        <f>①施設名・対象期間!BH127</f>
        <v>0</v>
      </c>
    </row>
    <row r="123" spans="1:7">
      <c r="A123" s="212" t="str">
        <f>IF(①施設名・対象期間!BE128="","",①施設名・対象期間!$C$6)</f>
        <v/>
      </c>
      <c r="B123" s="212" t="str">
        <f>IF(①施設名・対象期間!BE128="","",①施設名・対象期間!$C$9)</f>
        <v/>
      </c>
      <c r="C123" s="212">
        <f>①施設名・対象期間!BC128</f>
        <v>0</v>
      </c>
      <c r="D123" s="211">
        <f>①施設名・対象期間!BE128</f>
        <v>0</v>
      </c>
      <c r="E123" s="211">
        <f>①施設名・対象期間!BF128</f>
        <v>0</v>
      </c>
      <c r="F123" s="211">
        <f>①施設名・対象期間!BG128</f>
        <v>0</v>
      </c>
      <c r="G123" s="211">
        <f>①施設名・対象期間!BH128</f>
        <v>0</v>
      </c>
    </row>
    <row r="124" spans="1:7">
      <c r="A124" s="212" t="str">
        <f>IF(①施設名・対象期間!BE129="","",①施設名・対象期間!$C$6)</f>
        <v/>
      </c>
      <c r="B124" s="212" t="str">
        <f>IF(①施設名・対象期間!BE129="","",①施設名・対象期間!$C$9)</f>
        <v/>
      </c>
      <c r="C124" s="212">
        <f>①施設名・対象期間!BC129</f>
        <v>0</v>
      </c>
      <c r="D124" s="211">
        <f>①施設名・対象期間!BE129</f>
        <v>0</v>
      </c>
      <c r="E124" s="211">
        <f>①施設名・対象期間!BF129</f>
        <v>0</v>
      </c>
      <c r="F124" s="211">
        <f>①施設名・対象期間!BG129</f>
        <v>0</v>
      </c>
      <c r="G124" s="211">
        <f>①施設名・対象期間!BH129</f>
        <v>0</v>
      </c>
    </row>
    <row r="125" spans="1:7">
      <c r="A125" s="212" t="str">
        <f>IF(①施設名・対象期間!BE130="","",①施設名・対象期間!$C$6)</f>
        <v/>
      </c>
      <c r="B125" s="212" t="str">
        <f>IF(①施設名・対象期間!BE130="","",①施設名・対象期間!$C$9)</f>
        <v/>
      </c>
      <c r="C125" s="212">
        <f>①施設名・対象期間!BC130</f>
        <v>0</v>
      </c>
      <c r="D125" s="211">
        <f>①施設名・対象期間!BE130</f>
        <v>0</v>
      </c>
      <c r="E125" s="211">
        <f>①施設名・対象期間!BF130</f>
        <v>0</v>
      </c>
      <c r="F125" s="211">
        <f>①施設名・対象期間!BG130</f>
        <v>0</v>
      </c>
      <c r="G125" s="211">
        <f>①施設名・対象期間!BH130</f>
        <v>0</v>
      </c>
    </row>
    <row r="126" spans="1:7">
      <c r="A126" s="212" t="str">
        <f>IF(①施設名・対象期間!BE131="","",①施設名・対象期間!$C$6)</f>
        <v/>
      </c>
      <c r="B126" s="212" t="str">
        <f>IF(①施設名・対象期間!BE131="","",①施設名・対象期間!$C$9)</f>
        <v/>
      </c>
      <c r="C126" s="212">
        <f>①施設名・対象期間!BC131</f>
        <v>0</v>
      </c>
      <c r="D126" s="211">
        <f>①施設名・対象期間!BE131</f>
        <v>0</v>
      </c>
      <c r="E126" s="211">
        <f>①施設名・対象期間!BF131</f>
        <v>0</v>
      </c>
      <c r="F126" s="211">
        <f>①施設名・対象期間!BG131</f>
        <v>0</v>
      </c>
      <c r="G126" s="211">
        <f>①施設名・対象期間!BH131</f>
        <v>0</v>
      </c>
    </row>
    <row r="127" spans="1:7">
      <c r="A127" s="212" t="str">
        <f>IF(①施設名・対象期間!BE132="","",①施設名・対象期間!$C$6)</f>
        <v/>
      </c>
      <c r="B127" s="212" t="str">
        <f>IF(①施設名・対象期間!BE132="","",①施設名・対象期間!$C$9)</f>
        <v/>
      </c>
      <c r="C127" s="212">
        <f>①施設名・対象期間!BC132</f>
        <v>0</v>
      </c>
      <c r="D127" s="211">
        <f>①施設名・対象期間!BE132</f>
        <v>0</v>
      </c>
      <c r="E127" s="211">
        <f>①施設名・対象期間!BF132</f>
        <v>0</v>
      </c>
      <c r="F127" s="211">
        <f>①施設名・対象期間!BG132</f>
        <v>0</v>
      </c>
      <c r="G127" s="211">
        <f>①施設名・対象期間!BH132</f>
        <v>0</v>
      </c>
    </row>
    <row r="128" spans="1:7">
      <c r="A128" s="212" t="str">
        <f>IF(①施設名・対象期間!BE133="","",①施設名・対象期間!$C$6)</f>
        <v/>
      </c>
      <c r="B128" s="212" t="str">
        <f>IF(①施設名・対象期間!BE133="","",①施設名・対象期間!$C$9)</f>
        <v/>
      </c>
      <c r="C128" s="212">
        <f>①施設名・対象期間!BC133</f>
        <v>0</v>
      </c>
      <c r="D128" s="211">
        <f>①施設名・対象期間!BE133</f>
        <v>0</v>
      </c>
      <c r="E128" s="211">
        <f>①施設名・対象期間!BF133</f>
        <v>0</v>
      </c>
      <c r="F128" s="211">
        <f>①施設名・対象期間!BG133</f>
        <v>0</v>
      </c>
      <c r="G128" s="211">
        <f>①施設名・対象期間!BH133</f>
        <v>0</v>
      </c>
    </row>
    <row r="129" spans="1:7">
      <c r="A129" s="212" t="str">
        <f>IF(①施設名・対象期間!BE134="","",①施設名・対象期間!$C$6)</f>
        <v/>
      </c>
      <c r="B129" s="212" t="str">
        <f>IF(①施設名・対象期間!BE134="","",①施設名・対象期間!$C$9)</f>
        <v/>
      </c>
      <c r="C129" s="212">
        <f>①施設名・対象期間!BC134</f>
        <v>0</v>
      </c>
      <c r="D129" s="211">
        <f>①施設名・対象期間!BE134</f>
        <v>0</v>
      </c>
      <c r="E129" s="211">
        <f>①施設名・対象期間!BF134</f>
        <v>0</v>
      </c>
      <c r="F129" s="211">
        <f>①施設名・対象期間!BG134</f>
        <v>0</v>
      </c>
      <c r="G129" s="211">
        <f>①施設名・対象期間!BH134</f>
        <v>0</v>
      </c>
    </row>
    <row r="130" spans="1:7">
      <c r="A130" s="212" t="str">
        <f>IF(①施設名・対象期間!BE135="","",①施設名・対象期間!$C$6)</f>
        <v/>
      </c>
      <c r="B130" s="212" t="str">
        <f>IF(①施設名・対象期間!BE135="","",①施設名・対象期間!$C$9)</f>
        <v/>
      </c>
      <c r="C130" s="212">
        <f>①施設名・対象期間!BC135</f>
        <v>0</v>
      </c>
      <c r="D130" s="211">
        <f>①施設名・対象期間!BE135</f>
        <v>0</v>
      </c>
      <c r="E130" s="211">
        <f>①施設名・対象期間!BF135</f>
        <v>0</v>
      </c>
      <c r="F130" s="211">
        <f>①施設名・対象期間!BG135</f>
        <v>0</v>
      </c>
      <c r="G130" s="211">
        <f>①施設名・対象期間!BH135</f>
        <v>0</v>
      </c>
    </row>
    <row r="131" spans="1:7">
      <c r="A131" s="212" t="str">
        <f>IF(①施設名・対象期間!BE136="","",①施設名・対象期間!$C$6)</f>
        <v/>
      </c>
      <c r="B131" s="212" t="str">
        <f>IF(①施設名・対象期間!BE136="","",①施設名・対象期間!$C$9)</f>
        <v/>
      </c>
      <c r="C131" s="212">
        <f>①施設名・対象期間!BC136</f>
        <v>0</v>
      </c>
      <c r="D131" s="211">
        <f>①施設名・対象期間!BE136</f>
        <v>0</v>
      </c>
      <c r="E131" s="211">
        <f>①施設名・対象期間!BF136</f>
        <v>0</v>
      </c>
      <c r="F131" s="211">
        <f>①施設名・対象期間!BG136</f>
        <v>0</v>
      </c>
      <c r="G131" s="211">
        <f>①施設名・対象期間!BH136</f>
        <v>0</v>
      </c>
    </row>
    <row r="132" spans="1:7">
      <c r="A132" s="212" t="str">
        <f>IF(①施設名・対象期間!BE137="","",①施設名・対象期間!$C$6)</f>
        <v/>
      </c>
      <c r="B132" s="212" t="str">
        <f>IF(①施設名・対象期間!BE137="","",①施設名・対象期間!$C$9)</f>
        <v/>
      </c>
      <c r="C132" s="212">
        <f>①施設名・対象期間!BC137</f>
        <v>0</v>
      </c>
      <c r="D132" s="211">
        <f>①施設名・対象期間!BE137</f>
        <v>0</v>
      </c>
      <c r="E132" s="211">
        <f>①施設名・対象期間!BF137</f>
        <v>0</v>
      </c>
      <c r="F132" s="211">
        <f>①施設名・対象期間!BG137</f>
        <v>0</v>
      </c>
      <c r="G132" s="211">
        <f>①施設名・対象期間!BH137</f>
        <v>0</v>
      </c>
    </row>
    <row r="133" spans="1:7">
      <c r="A133" s="212" t="str">
        <f>IF(①施設名・対象期間!BE138="","",①施設名・対象期間!$C$6)</f>
        <v/>
      </c>
      <c r="B133" s="212" t="str">
        <f>IF(①施設名・対象期間!BE138="","",①施設名・対象期間!$C$9)</f>
        <v/>
      </c>
      <c r="C133" s="212">
        <f>①施設名・対象期間!BC138</f>
        <v>0</v>
      </c>
      <c r="D133" s="211">
        <f>①施設名・対象期間!BE138</f>
        <v>0</v>
      </c>
      <c r="E133" s="211">
        <f>①施設名・対象期間!BF138</f>
        <v>0</v>
      </c>
      <c r="F133" s="211">
        <f>①施設名・対象期間!BG138</f>
        <v>0</v>
      </c>
      <c r="G133" s="211">
        <f>①施設名・対象期間!BH138</f>
        <v>0</v>
      </c>
    </row>
    <row r="134" spans="1:7">
      <c r="A134" s="212" t="str">
        <f>IF(①施設名・対象期間!BE139="","",①施設名・対象期間!$C$6)</f>
        <v/>
      </c>
      <c r="B134" s="212" t="str">
        <f>IF(①施設名・対象期間!BE139="","",①施設名・対象期間!$C$9)</f>
        <v/>
      </c>
      <c r="C134" s="212">
        <f>①施設名・対象期間!BC139</f>
        <v>0</v>
      </c>
      <c r="D134" s="211">
        <f>①施設名・対象期間!BE139</f>
        <v>0</v>
      </c>
      <c r="E134" s="211">
        <f>①施設名・対象期間!BF139</f>
        <v>0</v>
      </c>
      <c r="F134" s="211">
        <f>①施設名・対象期間!BG139</f>
        <v>0</v>
      </c>
      <c r="G134" s="211">
        <f>①施設名・対象期間!BH139</f>
        <v>0</v>
      </c>
    </row>
    <row r="135" spans="1:7">
      <c r="A135" s="212" t="str">
        <f>IF(①施設名・対象期間!BE140="","",①施設名・対象期間!$C$6)</f>
        <v/>
      </c>
      <c r="B135" s="212" t="str">
        <f>IF(①施設名・対象期間!BE140="","",①施設名・対象期間!$C$9)</f>
        <v/>
      </c>
      <c r="C135" s="212">
        <f>①施設名・対象期間!BC140</f>
        <v>0</v>
      </c>
      <c r="D135" s="211">
        <f>①施設名・対象期間!BE140</f>
        <v>0</v>
      </c>
      <c r="E135" s="211">
        <f>①施設名・対象期間!BF140</f>
        <v>0</v>
      </c>
      <c r="F135" s="211">
        <f>①施設名・対象期間!BG140</f>
        <v>0</v>
      </c>
      <c r="G135" s="211">
        <f>①施設名・対象期間!BH140</f>
        <v>0</v>
      </c>
    </row>
    <row r="136" spans="1:7">
      <c r="A136" s="212" t="str">
        <f>IF(①施設名・対象期間!BE141="","",①施設名・対象期間!$C$6)</f>
        <v/>
      </c>
      <c r="B136" s="212" t="str">
        <f>IF(①施設名・対象期間!BE141="","",①施設名・対象期間!$C$9)</f>
        <v/>
      </c>
      <c r="C136" s="212">
        <f>①施設名・対象期間!BC141</f>
        <v>0</v>
      </c>
      <c r="D136" s="211">
        <f>①施設名・対象期間!BE141</f>
        <v>0</v>
      </c>
      <c r="E136" s="211">
        <f>①施設名・対象期間!BF141</f>
        <v>0</v>
      </c>
      <c r="F136" s="211">
        <f>①施設名・対象期間!BG141</f>
        <v>0</v>
      </c>
      <c r="G136" s="211">
        <f>①施設名・対象期間!BH141</f>
        <v>0</v>
      </c>
    </row>
    <row r="137" spans="1:7">
      <c r="A137" s="212" t="str">
        <f>IF(①施設名・対象期間!BE142="","",①施設名・対象期間!$C$6)</f>
        <v/>
      </c>
      <c r="B137" s="212" t="str">
        <f>IF(①施設名・対象期間!BE142="","",①施設名・対象期間!$C$9)</f>
        <v/>
      </c>
      <c r="C137" s="212">
        <f>①施設名・対象期間!BC142</f>
        <v>0</v>
      </c>
      <c r="D137" s="211">
        <f>①施設名・対象期間!BE142</f>
        <v>0</v>
      </c>
      <c r="E137" s="211">
        <f>①施設名・対象期間!BF142</f>
        <v>0</v>
      </c>
      <c r="F137" s="211">
        <f>①施設名・対象期間!BG142</f>
        <v>0</v>
      </c>
      <c r="G137" s="211">
        <f>①施設名・対象期間!BH142</f>
        <v>0</v>
      </c>
    </row>
    <row r="138" spans="1:7">
      <c r="A138" s="212" t="str">
        <f>IF(①施設名・対象期間!BE143="","",①施設名・対象期間!$C$6)</f>
        <v/>
      </c>
      <c r="B138" s="212" t="str">
        <f>IF(①施設名・対象期間!BE143="","",①施設名・対象期間!$C$9)</f>
        <v/>
      </c>
      <c r="C138" s="212">
        <f>①施設名・対象期間!BC143</f>
        <v>0</v>
      </c>
      <c r="D138" s="211">
        <f>①施設名・対象期間!BE143</f>
        <v>0</v>
      </c>
      <c r="E138" s="211">
        <f>①施設名・対象期間!BF143</f>
        <v>0</v>
      </c>
      <c r="F138" s="211">
        <f>①施設名・対象期間!BG143</f>
        <v>0</v>
      </c>
      <c r="G138" s="211">
        <f>①施設名・対象期間!BH143</f>
        <v>0</v>
      </c>
    </row>
    <row r="139" spans="1:7">
      <c r="A139" s="212" t="str">
        <f>IF(①施設名・対象期間!BE144="","",①施設名・対象期間!$C$6)</f>
        <v/>
      </c>
      <c r="B139" s="212" t="str">
        <f>IF(①施設名・対象期間!BE144="","",①施設名・対象期間!$C$9)</f>
        <v/>
      </c>
      <c r="C139" s="212">
        <f>①施設名・対象期間!BC144</f>
        <v>0</v>
      </c>
      <c r="D139" s="211">
        <f>①施設名・対象期間!BE144</f>
        <v>0</v>
      </c>
      <c r="E139" s="211">
        <f>①施設名・対象期間!BF144</f>
        <v>0</v>
      </c>
      <c r="F139" s="211">
        <f>①施設名・対象期間!BG144</f>
        <v>0</v>
      </c>
      <c r="G139" s="211">
        <f>①施設名・対象期間!BH144</f>
        <v>0</v>
      </c>
    </row>
    <row r="140" spans="1:7">
      <c r="A140" s="212" t="str">
        <f>IF(①施設名・対象期間!BE145="","",①施設名・対象期間!$C$6)</f>
        <v/>
      </c>
      <c r="B140" s="212" t="str">
        <f>IF(①施設名・対象期間!BE145="","",①施設名・対象期間!$C$9)</f>
        <v/>
      </c>
      <c r="C140" s="212">
        <f>①施設名・対象期間!BC145</f>
        <v>0</v>
      </c>
      <c r="D140" s="211">
        <f>①施設名・対象期間!BE145</f>
        <v>0</v>
      </c>
      <c r="E140" s="211">
        <f>①施設名・対象期間!BF145</f>
        <v>0</v>
      </c>
      <c r="F140" s="211">
        <f>①施設名・対象期間!BG145</f>
        <v>0</v>
      </c>
      <c r="G140" s="211">
        <f>①施設名・対象期間!BH145</f>
        <v>0</v>
      </c>
    </row>
    <row r="141" spans="1:7">
      <c r="A141" s="212" t="str">
        <f>IF(①施設名・対象期間!BE146="","",①施設名・対象期間!$C$6)</f>
        <v/>
      </c>
      <c r="B141" s="212" t="str">
        <f>IF(①施設名・対象期間!BE146="","",①施設名・対象期間!$C$9)</f>
        <v/>
      </c>
      <c r="C141" s="212">
        <f>①施設名・対象期間!BC146</f>
        <v>0</v>
      </c>
      <c r="D141" s="211">
        <f>①施設名・対象期間!BE146</f>
        <v>0</v>
      </c>
      <c r="E141" s="211">
        <f>①施設名・対象期間!BF146</f>
        <v>0</v>
      </c>
      <c r="F141" s="211">
        <f>①施設名・対象期間!BG146</f>
        <v>0</v>
      </c>
      <c r="G141" s="211">
        <f>①施設名・対象期間!BH146</f>
        <v>0</v>
      </c>
    </row>
    <row r="142" spans="1:7">
      <c r="A142" s="212" t="str">
        <f>IF(①施設名・対象期間!BE147="","",①施設名・対象期間!$C$6)</f>
        <v/>
      </c>
      <c r="B142" s="212" t="str">
        <f>IF(①施設名・対象期間!BE147="","",①施設名・対象期間!$C$9)</f>
        <v/>
      </c>
      <c r="C142" s="212">
        <f>①施設名・対象期間!BC147</f>
        <v>0</v>
      </c>
      <c r="D142" s="211">
        <f>①施設名・対象期間!BE147</f>
        <v>0</v>
      </c>
      <c r="E142" s="211">
        <f>①施設名・対象期間!BF147</f>
        <v>0</v>
      </c>
      <c r="F142" s="211">
        <f>①施設名・対象期間!BG147</f>
        <v>0</v>
      </c>
      <c r="G142" s="211">
        <f>①施設名・対象期間!BH147</f>
        <v>0</v>
      </c>
    </row>
    <row r="143" spans="1:7">
      <c r="A143" s="212" t="str">
        <f>IF(①施設名・対象期間!BE148="","",①施設名・対象期間!$C$6)</f>
        <v/>
      </c>
      <c r="B143" s="212" t="str">
        <f>IF(①施設名・対象期間!BE148="","",①施設名・対象期間!$C$9)</f>
        <v/>
      </c>
      <c r="C143" s="212">
        <f>①施設名・対象期間!BC148</f>
        <v>0</v>
      </c>
      <c r="D143" s="211">
        <f>①施設名・対象期間!BE148</f>
        <v>0</v>
      </c>
      <c r="E143" s="211">
        <f>①施設名・対象期間!BF148</f>
        <v>0</v>
      </c>
      <c r="F143" s="211">
        <f>①施設名・対象期間!BG148</f>
        <v>0</v>
      </c>
      <c r="G143" s="211">
        <f>①施設名・対象期間!BH148</f>
        <v>0</v>
      </c>
    </row>
    <row r="144" spans="1:7">
      <c r="A144" s="212" t="str">
        <f>IF(①施設名・対象期間!BE149="","",①施設名・対象期間!$C$6)</f>
        <v/>
      </c>
      <c r="B144" s="212" t="str">
        <f>IF(①施設名・対象期間!BE149="","",①施設名・対象期間!$C$9)</f>
        <v/>
      </c>
      <c r="C144" s="212">
        <f>①施設名・対象期間!BC149</f>
        <v>0</v>
      </c>
      <c r="D144" s="211">
        <f>①施設名・対象期間!BE149</f>
        <v>0</v>
      </c>
      <c r="E144" s="211">
        <f>①施設名・対象期間!BF149</f>
        <v>0</v>
      </c>
      <c r="F144" s="211">
        <f>①施設名・対象期間!BG149</f>
        <v>0</v>
      </c>
      <c r="G144" s="211">
        <f>①施設名・対象期間!BH149</f>
        <v>0</v>
      </c>
    </row>
    <row r="145" spans="1:7">
      <c r="A145" s="212" t="str">
        <f>IF(①施設名・対象期間!BE150="","",①施設名・対象期間!$C$6)</f>
        <v/>
      </c>
      <c r="B145" s="212" t="str">
        <f>IF(①施設名・対象期間!BE150="","",①施設名・対象期間!$C$9)</f>
        <v/>
      </c>
      <c r="C145" s="212">
        <f>①施設名・対象期間!BC150</f>
        <v>0</v>
      </c>
      <c r="D145" s="211">
        <f>①施設名・対象期間!BE150</f>
        <v>0</v>
      </c>
      <c r="E145" s="211">
        <f>①施設名・対象期間!BF150</f>
        <v>0</v>
      </c>
      <c r="F145" s="211">
        <f>①施設名・対象期間!BG150</f>
        <v>0</v>
      </c>
      <c r="G145" s="211">
        <f>①施設名・対象期間!BH150</f>
        <v>0</v>
      </c>
    </row>
    <row r="146" spans="1:7">
      <c r="A146" s="212" t="str">
        <f>IF(①施設名・対象期間!BE151="","",①施設名・対象期間!$C$6)</f>
        <v/>
      </c>
      <c r="B146" s="212" t="str">
        <f>IF(①施設名・対象期間!BE151="","",①施設名・対象期間!$C$9)</f>
        <v/>
      </c>
      <c r="C146" s="212">
        <f>①施設名・対象期間!BC151</f>
        <v>0</v>
      </c>
      <c r="D146" s="211">
        <f>①施設名・対象期間!BE151</f>
        <v>0</v>
      </c>
      <c r="E146" s="211">
        <f>①施設名・対象期間!BF151</f>
        <v>0</v>
      </c>
      <c r="F146" s="211">
        <f>①施設名・対象期間!BG151</f>
        <v>0</v>
      </c>
      <c r="G146" s="211">
        <f>①施設名・対象期間!BH151</f>
        <v>0</v>
      </c>
    </row>
    <row r="147" spans="1:7">
      <c r="A147" s="212" t="str">
        <f>IF(①施設名・対象期間!BE152="","",①施設名・対象期間!$C$6)</f>
        <v/>
      </c>
      <c r="B147" s="212" t="str">
        <f>IF(①施設名・対象期間!BE152="","",①施設名・対象期間!$C$9)</f>
        <v/>
      </c>
      <c r="C147" s="212">
        <f>①施設名・対象期間!BC152</f>
        <v>0</v>
      </c>
      <c r="D147" s="211">
        <f>①施設名・対象期間!BE152</f>
        <v>0</v>
      </c>
      <c r="E147" s="211">
        <f>①施設名・対象期間!BF152</f>
        <v>0</v>
      </c>
      <c r="F147" s="211">
        <f>①施設名・対象期間!BG152</f>
        <v>0</v>
      </c>
      <c r="G147" s="211">
        <f>①施設名・対象期間!BH152</f>
        <v>0</v>
      </c>
    </row>
    <row r="148" spans="1:7">
      <c r="A148" s="212" t="str">
        <f>IF(①施設名・対象期間!BE153="","",①施設名・対象期間!$C$6)</f>
        <v/>
      </c>
      <c r="B148" s="212" t="str">
        <f>IF(①施設名・対象期間!BE153="","",①施設名・対象期間!$C$9)</f>
        <v/>
      </c>
      <c r="C148" s="212">
        <f>①施設名・対象期間!BC153</f>
        <v>0</v>
      </c>
      <c r="D148" s="211">
        <f>①施設名・対象期間!BE153</f>
        <v>0</v>
      </c>
      <c r="E148" s="211">
        <f>①施設名・対象期間!BF153</f>
        <v>0</v>
      </c>
      <c r="F148" s="211">
        <f>①施設名・対象期間!BG153</f>
        <v>0</v>
      </c>
      <c r="G148" s="211">
        <f>①施設名・対象期間!BH153</f>
        <v>0</v>
      </c>
    </row>
    <row r="149" spans="1:7">
      <c r="A149" s="212" t="str">
        <f>IF(①施設名・対象期間!BE154="","",①施設名・対象期間!$C$6)</f>
        <v/>
      </c>
      <c r="B149" s="212" t="str">
        <f>IF(①施設名・対象期間!BE154="","",①施設名・対象期間!$C$9)</f>
        <v/>
      </c>
      <c r="C149" s="212">
        <f>①施設名・対象期間!BC154</f>
        <v>0</v>
      </c>
      <c r="D149" s="211">
        <f>①施設名・対象期間!BE154</f>
        <v>0</v>
      </c>
      <c r="E149" s="211">
        <f>①施設名・対象期間!BF154</f>
        <v>0</v>
      </c>
      <c r="F149" s="211">
        <f>①施設名・対象期間!BG154</f>
        <v>0</v>
      </c>
      <c r="G149" s="211">
        <f>①施設名・対象期間!BH154</f>
        <v>0</v>
      </c>
    </row>
    <row r="150" spans="1:7">
      <c r="A150" s="212" t="str">
        <f>IF(①施設名・対象期間!BE155="","",①施設名・対象期間!$C$6)</f>
        <v/>
      </c>
      <c r="B150" s="212" t="str">
        <f>IF(①施設名・対象期間!BE155="","",①施設名・対象期間!$C$9)</f>
        <v/>
      </c>
      <c r="C150" s="212">
        <f>①施設名・対象期間!BC155</f>
        <v>0</v>
      </c>
      <c r="D150" s="211">
        <f>①施設名・対象期間!BE155</f>
        <v>0</v>
      </c>
      <c r="E150" s="211">
        <f>①施設名・対象期間!BF155</f>
        <v>0</v>
      </c>
      <c r="F150" s="211">
        <f>①施設名・対象期間!BG155</f>
        <v>0</v>
      </c>
      <c r="G150" s="211">
        <f>①施設名・対象期間!BH155</f>
        <v>0</v>
      </c>
    </row>
    <row r="151" spans="1:7">
      <c r="A151" s="212" t="str">
        <f>IF(①施設名・対象期間!BE156="","",①施設名・対象期間!$C$6)</f>
        <v/>
      </c>
      <c r="B151" s="212" t="str">
        <f>IF(①施設名・対象期間!BE156="","",①施設名・対象期間!$C$9)</f>
        <v/>
      </c>
      <c r="C151" s="212">
        <f>①施設名・対象期間!BC156</f>
        <v>0</v>
      </c>
      <c r="D151" s="211">
        <f>①施設名・対象期間!BE156</f>
        <v>0</v>
      </c>
      <c r="E151" s="211">
        <f>①施設名・対象期間!BF156</f>
        <v>0</v>
      </c>
      <c r="F151" s="211">
        <f>①施設名・対象期間!BG156</f>
        <v>0</v>
      </c>
      <c r="G151" s="211">
        <f>①施設名・対象期間!BH156</f>
        <v>0</v>
      </c>
    </row>
  </sheetData>
  <sheetProtection algorithmName="SHA-512" hashValue="gGh4d9B4uWNtkpTNJqCqTBw32xUZKGnXX8rZGA4bOhD1aGH+KmTaSG+ibNvvIYJ3tvc5mxzzpS6EByRGMxoL6A==" saltValue="KgvABCTl7ySF5Uzto8wMnA==" spinCount="100000" sheet="1" objects="1" scenarios="1"/>
  <phoneticPr fontId="3"/>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showZeros="0" workbookViewId="0">
      <pane ySplit="1" topLeftCell="A2" activePane="bottomLeft" state="frozen"/>
      <selection pane="bottomLeft"/>
    </sheetView>
  </sheetViews>
  <sheetFormatPr defaultColWidth="8.875" defaultRowHeight="13.5"/>
  <cols>
    <col min="1" max="1" width="8.875" style="212"/>
    <col min="2" max="2" width="23.75" style="212" bestFit="1" customWidth="1"/>
    <col min="3" max="3" width="8.875" style="212"/>
    <col min="4" max="4" width="30" style="212" customWidth="1"/>
    <col min="5" max="5" width="16.125" style="212" bestFit="1" customWidth="1"/>
    <col min="6" max="6" width="13.875" style="212" bestFit="1" customWidth="1"/>
    <col min="7" max="16384" width="8.875" style="212"/>
  </cols>
  <sheetData>
    <row r="1" spans="1:6">
      <c r="A1" s="212" t="s">
        <v>156</v>
      </c>
      <c r="B1" s="212" t="s">
        <v>160</v>
      </c>
      <c r="C1" s="212" t="s">
        <v>253</v>
      </c>
      <c r="D1" s="212" t="s">
        <v>256</v>
      </c>
      <c r="E1" s="212" t="s">
        <v>258</v>
      </c>
      <c r="F1" s="212" t="s">
        <v>259</v>
      </c>
    </row>
    <row r="2" spans="1:6">
      <c r="A2" s="212" t="str">
        <f>IF(①施設名・対象期間!BM7="","",①施設名・対象期間!$C$6)</f>
        <v/>
      </c>
      <c r="B2" s="212" t="str">
        <f>IF(①施設名・対象期間!BM7="","",①施設名・対象期間!$C$9)</f>
        <v/>
      </c>
      <c r="C2" s="212">
        <f>①施設名・対象期間!BK7</f>
        <v>0</v>
      </c>
      <c r="D2" s="212">
        <f>①施設名・対象期間!BM7</f>
        <v>0</v>
      </c>
      <c r="E2" s="212">
        <f>①施設名・対象期間!BN7</f>
        <v>0</v>
      </c>
      <c r="F2" s="212">
        <f>①施設名・対象期間!BO7</f>
        <v>0</v>
      </c>
    </row>
    <row r="3" spans="1:6">
      <c r="A3" s="212" t="str">
        <f>IF(①施設名・対象期間!BN8="","",①施設名・対象期間!$C$6)</f>
        <v/>
      </c>
      <c r="B3" s="212" t="str">
        <f>IF(①施設名・対象期間!BN8="","",①施設名・対象期間!$C$9)</f>
        <v/>
      </c>
      <c r="C3" s="212" t="str">
        <f>IF(①施設名・対象期間!BN8="","",IF(①施設名・対象期間!BK8="",result5_2!C2,①施設名・対象期間!BK8))</f>
        <v/>
      </c>
      <c r="D3" s="212" t="str">
        <f>IF(①施設名・対象期間!BN8="","",IF(①施設名・対象期間!BM8="",result5_2!D2,①施設名・対象期間!BM8))</f>
        <v/>
      </c>
      <c r="E3" s="212">
        <f>①施設名・対象期間!BN8</f>
        <v>0</v>
      </c>
      <c r="F3" s="212">
        <f>①施設名・対象期間!BO8</f>
        <v>0</v>
      </c>
    </row>
    <row r="4" spans="1:6">
      <c r="A4" s="212" t="str">
        <f>IF(①施設名・対象期間!BN9="","",①施設名・対象期間!$C$6)</f>
        <v/>
      </c>
      <c r="B4" s="212" t="str">
        <f>IF(①施設名・対象期間!BN9="","",①施設名・対象期間!$C$9)</f>
        <v/>
      </c>
      <c r="C4" s="212" t="str">
        <f>IF(①施設名・対象期間!BN9="","",IF(①施設名・対象期間!BK9="",result5_2!C3,①施設名・対象期間!BK9))</f>
        <v/>
      </c>
      <c r="D4" s="212" t="str">
        <f>IF(①施設名・対象期間!BN9="","",IF(①施設名・対象期間!BM9="",result5_2!D3,①施設名・対象期間!BM9))</f>
        <v/>
      </c>
      <c r="E4" s="212">
        <f>①施設名・対象期間!BN9</f>
        <v>0</v>
      </c>
      <c r="F4" s="212">
        <f>①施設名・対象期間!BO9</f>
        <v>0</v>
      </c>
    </row>
    <row r="5" spans="1:6">
      <c r="A5" s="212" t="str">
        <f>IF(①施設名・対象期間!BN10="","",①施設名・対象期間!$C$6)</f>
        <v/>
      </c>
      <c r="B5" s="212" t="str">
        <f>IF(①施設名・対象期間!BN10="","",①施設名・対象期間!$C$9)</f>
        <v/>
      </c>
      <c r="C5" s="212" t="str">
        <f>IF(①施設名・対象期間!BN10="","",IF(①施設名・対象期間!BK10="",result5_2!C4,①施設名・対象期間!BK10))</f>
        <v/>
      </c>
      <c r="D5" s="212" t="str">
        <f>IF(①施設名・対象期間!BN10="","",IF(①施設名・対象期間!BM10="",result5_2!D4,①施設名・対象期間!BM10))</f>
        <v/>
      </c>
      <c r="E5" s="212">
        <f>①施設名・対象期間!BN10</f>
        <v>0</v>
      </c>
      <c r="F5" s="212">
        <f>①施設名・対象期間!BO10</f>
        <v>0</v>
      </c>
    </row>
    <row r="6" spans="1:6">
      <c r="A6" s="212" t="str">
        <f>IF(①施設名・対象期間!BN11="","",①施設名・対象期間!$C$6)</f>
        <v/>
      </c>
      <c r="B6" s="212" t="str">
        <f>IF(①施設名・対象期間!BN11="","",①施設名・対象期間!$C$9)</f>
        <v/>
      </c>
      <c r="C6" s="212" t="str">
        <f>IF(①施設名・対象期間!BN11="","",IF(①施設名・対象期間!BK11="",result5_2!C5,①施設名・対象期間!BK11))</f>
        <v/>
      </c>
      <c r="D6" s="212" t="str">
        <f>IF(①施設名・対象期間!BN11="","",IF(①施設名・対象期間!BM11="",result5_2!D5,①施設名・対象期間!BM11))</f>
        <v/>
      </c>
      <c r="E6" s="212">
        <f>①施設名・対象期間!BN11</f>
        <v>0</v>
      </c>
      <c r="F6" s="212">
        <f>①施設名・対象期間!BO11</f>
        <v>0</v>
      </c>
    </row>
    <row r="7" spans="1:6">
      <c r="A7" s="212" t="str">
        <f>IF(①施設名・対象期間!BN12="","",①施設名・対象期間!$C$6)</f>
        <v/>
      </c>
      <c r="B7" s="212" t="str">
        <f>IF(①施設名・対象期間!BN12="","",①施設名・対象期間!$C$9)</f>
        <v/>
      </c>
      <c r="C7" s="212" t="str">
        <f>IF(①施設名・対象期間!BN12="","",IF(①施設名・対象期間!BK12="",result5_2!C6,①施設名・対象期間!BK12))</f>
        <v/>
      </c>
      <c r="D7" s="212" t="str">
        <f>IF(①施設名・対象期間!BN12="","",IF(①施設名・対象期間!BM12="",result5_2!D6,①施設名・対象期間!BM12))</f>
        <v/>
      </c>
      <c r="E7" s="212">
        <f>①施設名・対象期間!BN12</f>
        <v>0</v>
      </c>
      <c r="F7" s="212">
        <f>①施設名・対象期間!BO12</f>
        <v>0</v>
      </c>
    </row>
    <row r="8" spans="1:6">
      <c r="A8" s="212" t="str">
        <f>IF(①施設名・対象期間!BN13="","",①施設名・対象期間!$C$6)</f>
        <v/>
      </c>
      <c r="B8" s="212" t="str">
        <f>IF(①施設名・対象期間!BN13="","",①施設名・対象期間!$C$9)</f>
        <v/>
      </c>
      <c r="C8" s="212" t="str">
        <f>IF(①施設名・対象期間!BN13="","",IF(①施設名・対象期間!BK13="",result5_2!C7,①施設名・対象期間!BK13))</f>
        <v/>
      </c>
      <c r="D8" s="212" t="str">
        <f>IF(①施設名・対象期間!BN13="","",IF(①施設名・対象期間!BM13="",result5_2!D7,①施設名・対象期間!BM13))</f>
        <v/>
      </c>
      <c r="E8" s="212">
        <f>①施設名・対象期間!BN13</f>
        <v>0</v>
      </c>
      <c r="F8" s="212">
        <f>①施設名・対象期間!BO13</f>
        <v>0</v>
      </c>
    </row>
    <row r="9" spans="1:6">
      <c r="A9" s="212" t="str">
        <f>IF(①施設名・対象期間!BN14="","",①施設名・対象期間!$C$6)</f>
        <v/>
      </c>
      <c r="B9" s="212" t="str">
        <f>IF(①施設名・対象期間!BN14="","",①施設名・対象期間!$C$9)</f>
        <v/>
      </c>
      <c r="C9" s="212" t="str">
        <f>IF(①施設名・対象期間!BN14="","",IF(①施設名・対象期間!BK14="",result5_2!C8,①施設名・対象期間!BK14))</f>
        <v/>
      </c>
      <c r="D9" s="212" t="str">
        <f>IF(①施設名・対象期間!BN14="","",IF(①施設名・対象期間!BM14="",result5_2!D8,①施設名・対象期間!BM14))</f>
        <v/>
      </c>
      <c r="E9" s="212">
        <f>①施設名・対象期間!BN14</f>
        <v>0</v>
      </c>
      <c r="F9" s="212">
        <f>①施設名・対象期間!BO14</f>
        <v>0</v>
      </c>
    </row>
    <row r="10" spans="1:6">
      <c r="A10" s="212" t="str">
        <f>IF(①施設名・対象期間!BN15="","",①施設名・対象期間!$C$6)</f>
        <v/>
      </c>
      <c r="B10" s="212" t="str">
        <f>IF(①施設名・対象期間!BN15="","",①施設名・対象期間!$C$9)</f>
        <v/>
      </c>
      <c r="C10" s="212" t="str">
        <f>IF(①施設名・対象期間!BN15="","",IF(①施設名・対象期間!BK15="",result5_2!C9,①施設名・対象期間!BK15))</f>
        <v/>
      </c>
      <c r="D10" s="212" t="str">
        <f>IF(①施設名・対象期間!BN15="","",IF(①施設名・対象期間!BM15="",result5_2!D9,①施設名・対象期間!BM15))</f>
        <v/>
      </c>
      <c r="E10" s="212">
        <f>①施設名・対象期間!BN15</f>
        <v>0</v>
      </c>
      <c r="F10" s="212">
        <f>①施設名・対象期間!BO15</f>
        <v>0</v>
      </c>
    </row>
    <row r="11" spans="1:6">
      <c r="A11" s="212" t="str">
        <f>IF(①施設名・対象期間!BN16="","",①施設名・対象期間!$C$6)</f>
        <v/>
      </c>
      <c r="B11" s="212" t="str">
        <f>IF(①施設名・対象期間!BN16="","",①施設名・対象期間!$C$9)</f>
        <v/>
      </c>
      <c r="C11" s="212" t="str">
        <f>IF(①施設名・対象期間!BN16="","",IF(①施設名・対象期間!BK16="",result5_2!C10,①施設名・対象期間!BK16))</f>
        <v/>
      </c>
      <c r="D11" s="212" t="str">
        <f>IF(①施設名・対象期間!BN16="","",IF(①施設名・対象期間!BM16="",result5_2!D10,①施設名・対象期間!BM16))</f>
        <v/>
      </c>
      <c r="E11" s="212">
        <f>①施設名・対象期間!BN16</f>
        <v>0</v>
      </c>
      <c r="F11" s="212">
        <f>①施設名・対象期間!BO16</f>
        <v>0</v>
      </c>
    </row>
    <row r="12" spans="1:6">
      <c r="A12" s="212" t="str">
        <f>IF(①施設名・対象期間!BN17="","",①施設名・対象期間!$C$6)</f>
        <v/>
      </c>
      <c r="B12" s="212" t="str">
        <f>IF(①施設名・対象期間!BN17="","",①施設名・対象期間!$C$9)</f>
        <v/>
      </c>
      <c r="C12" s="212" t="str">
        <f>IF(①施設名・対象期間!BN17="","",IF(①施設名・対象期間!BK17="",result5_2!C11,①施設名・対象期間!BK17))</f>
        <v/>
      </c>
      <c r="D12" s="212" t="str">
        <f>IF(①施設名・対象期間!BN17="","",IF(①施設名・対象期間!BM17="",result5_2!D11,①施設名・対象期間!BM17))</f>
        <v/>
      </c>
      <c r="E12" s="212">
        <f>①施設名・対象期間!BN17</f>
        <v>0</v>
      </c>
      <c r="F12" s="212">
        <f>①施設名・対象期間!BO17</f>
        <v>0</v>
      </c>
    </row>
    <row r="13" spans="1:6">
      <c r="A13" s="212" t="str">
        <f>IF(①施設名・対象期間!BN18="","",①施設名・対象期間!$C$6)</f>
        <v/>
      </c>
      <c r="B13" s="212" t="str">
        <f>IF(①施設名・対象期間!BN18="","",①施設名・対象期間!$C$9)</f>
        <v/>
      </c>
      <c r="C13" s="212" t="str">
        <f>IF(①施設名・対象期間!BN18="","",IF(①施設名・対象期間!BK18="",result5_2!C12,①施設名・対象期間!BK18))</f>
        <v/>
      </c>
      <c r="D13" s="212" t="str">
        <f>IF(①施設名・対象期間!BN18="","",IF(①施設名・対象期間!BM18="",result5_2!D12,①施設名・対象期間!BM18))</f>
        <v/>
      </c>
      <c r="E13" s="212">
        <f>①施設名・対象期間!BN18</f>
        <v>0</v>
      </c>
      <c r="F13" s="212">
        <f>①施設名・対象期間!BO18</f>
        <v>0</v>
      </c>
    </row>
    <row r="14" spans="1:6">
      <c r="A14" s="212" t="str">
        <f>IF(①施設名・対象期間!BN19="","",①施設名・対象期間!$C$6)</f>
        <v/>
      </c>
      <c r="B14" s="212" t="str">
        <f>IF(①施設名・対象期間!BN19="","",①施設名・対象期間!$C$9)</f>
        <v/>
      </c>
      <c r="C14" s="212" t="str">
        <f>IF(①施設名・対象期間!BN19="","",IF(①施設名・対象期間!BK19="",result5_2!C13,①施設名・対象期間!BK19))</f>
        <v/>
      </c>
      <c r="D14" s="212" t="str">
        <f>IF(①施設名・対象期間!BN19="","",IF(①施設名・対象期間!BM19="",result5_2!D13,①施設名・対象期間!BM19))</f>
        <v/>
      </c>
      <c r="E14" s="212">
        <f>①施設名・対象期間!BN19</f>
        <v>0</v>
      </c>
      <c r="F14" s="212">
        <f>①施設名・対象期間!BO19</f>
        <v>0</v>
      </c>
    </row>
    <row r="15" spans="1:6">
      <c r="A15" s="212" t="str">
        <f>IF(①施設名・対象期間!BN20="","",①施設名・対象期間!$C$6)</f>
        <v/>
      </c>
      <c r="B15" s="212" t="str">
        <f>IF(①施設名・対象期間!BN20="","",①施設名・対象期間!$C$9)</f>
        <v/>
      </c>
      <c r="C15" s="212" t="str">
        <f>IF(①施設名・対象期間!BN20="","",IF(①施設名・対象期間!BK20="",result5_2!C14,①施設名・対象期間!BK20))</f>
        <v/>
      </c>
      <c r="D15" s="212" t="str">
        <f>IF(①施設名・対象期間!BN20="","",IF(①施設名・対象期間!BM20="",result5_2!D14,①施設名・対象期間!BM20))</f>
        <v/>
      </c>
      <c r="E15" s="212">
        <f>①施設名・対象期間!BN20</f>
        <v>0</v>
      </c>
      <c r="F15" s="212">
        <f>①施設名・対象期間!BO20</f>
        <v>0</v>
      </c>
    </row>
    <row r="16" spans="1:6">
      <c r="A16" s="212" t="str">
        <f>IF(①施設名・対象期間!BN21="","",①施設名・対象期間!$C$6)</f>
        <v/>
      </c>
      <c r="B16" s="212" t="str">
        <f>IF(①施設名・対象期間!BN21="","",①施設名・対象期間!$C$9)</f>
        <v/>
      </c>
      <c r="C16" s="212" t="str">
        <f>IF(①施設名・対象期間!BN21="","",IF(①施設名・対象期間!BK21="",result5_2!C15,①施設名・対象期間!BK21))</f>
        <v/>
      </c>
      <c r="D16" s="212" t="str">
        <f>IF(①施設名・対象期間!BN21="","",IF(①施設名・対象期間!BM21="",result5_2!D15,①施設名・対象期間!BM21))</f>
        <v/>
      </c>
      <c r="E16" s="212">
        <f>①施設名・対象期間!BN21</f>
        <v>0</v>
      </c>
      <c r="F16" s="212">
        <f>①施設名・対象期間!BO21</f>
        <v>0</v>
      </c>
    </row>
    <row r="17" spans="1:6">
      <c r="A17" s="212" t="str">
        <f>IF(①施設名・対象期間!BN22="","",①施設名・対象期間!$C$6)</f>
        <v/>
      </c>
      <c r="B17" s="212" t="str">
        <f>IF(①施設名・対象期間!BN22="","",①施設名・対象期間!$C$9)</f>
        <v/>
      </c>
      <c r="C17" s="212" t="str">
        <f>IF(①施設名・対象期間!BN22="","",IF(①施設名・対象期間!BK22="",result5_2!C16,①施設名・対象期間!BK22))</f>
        <v/>
      </c>
      <c r="D17" s="212" t="str">
        <f>IF(①施設名・対象期間!BN22="","",IF(①施設名・対象期間!BM22="",result5_2!D16,①施設名・対象期間!BM22))</f>
        <v/>
      </c>
      <c r="E17" s="212">
        <f>①施設名・対象期間!BN22</f>
        <v>0</v>
      </c>
      <c r="F17" s="212">
        <f>①施設名・対象期間!BO22</f>
        <v>0</v>
      </c>
    </row>
    <row r="18" spans="1:6">
      <c r="A18" s="212" t="str">
        <f>IF(①施設名・対象期間!BN23="","",①施設名・対象期間!$C$6)</f>
        <v/>
      </c>
      <c r="B18" s="212" t="str">
        <f>IF(①施設名・対象期間!BN23="","",①施設名・対象期間!$C$9)</f>
        <v/>
      </c>
      <c r="C18" s="212" t="str">
        <f>IF(①施設名・対象期間!BN23="","",IF(①施設名・対象期間!BK23="",result5_2!C17,①施設名・対象期間!BK23))</f>
        <v/>
      </c>
      <c r="D18" s="212" t="str">
        <f>IF(①施設名・対象期間!BN23="","",IF(①施設名・対象期間!BM23="",result5_2!D17,①施設名・対象期間!BM23))</f>
        <v/>
      </c>
      <c r="E18" s="212">
        <f>①施設名・対象期間!BN23</f>
        <v>0</v>
      </c>
      <c r="F18" s="212">
        <f>①施設名・対象期間!BO23</f>
        <v>0</v>
      </c>
    </row>
    <row r="19" spans="1:6">
      <c r="A19" s="212" t="str">
        <f>IF(①施設名・対象期間!BN24="","",①施設名・対象期間!$C$6)</f>
        <v/>
      </c>
      <c r="B19" s="212" t="str">
        <f>IF(①施設名・対象期間!BN24="","",①施設名・対象期間!$C$9)</f>
        <v/>
      </c>
      <c r="C19" s="212" t="str">
        <f>IF(①施設名・対象期間!BN24="","",IF(①施設名・対象期間!BK24="",result5_2!C18,①施設名・対象期間!BK24))</f>
        <v/>
      </c>
      <c r="D19" s="212" t="str">
        <f>IF(①施設名・対象期間!BN24="","",IF(①施設名・対象期間!BM24="",result5_2!D18,①施設名・対象期間!BM24))</f>
        <v/>
      </c>
      <c r="E19" s="212">
        <f>①施設名・対象期間!BN24</f>
        <v>0</v>
      </c>
      <c r="F19" s="212">
        <f>①施設名・対象期間!BO24</f>
        <v>0</v>
      </c>
    </row>
    <row r="20" spans="1:6">
      <c r="A20" s="212" t="str">
        <f>IF(①施設名・対象期間!BN25="","",①施設名・対象期間!$C$6)</f>
        <v/>
      </c>
      <c r="B20" s="212" t="str">
        <f>IF(①施設名・対象期間!BN25="","",①施設名・対象期間!$C$9)</f>
        <v/>
      </c>
      <c r="C20" s="212" t="str">
        <f>IF(①施設名・対象期間!BN25="","",IF(①施設名・対象期間!BK25="",result5_2!C19,①施設名・対象期間!BK25))</f>
        <v/>
      </c>
      <c r="D20" s="212" t="str">
        <f>IF(①施設名・対象期間!BN25="","",IF(①施設名・対象期間!BM25="",result5_2!D19,①施設名・対象期間!BM25))</f>
        <v/>
      </c>
      <c r="E20" s="212">
        <f>①施設名・対象期間!BN25</f>
        <v>0</v>
      </c>
      <c r="F20" s="212">
        <f>①施設名・対象期間!BO25</f>
        <v>0</v>
      </c>
    </row>
    <row r="21" spans="1:6">
      <c r="A21" s="212" t="str">
        <f>IF(①施設名・対象期間!BN26="","",①施設名・対象期間!$C$6)</f>
        <v/>
      </c>
      <c r="B21" s="212" t="str">
        <f>IF(①施設名・対象期間!BN26="","",①施設名・対象期間!$C$9)</f>
        <v/>
      </c>
      <c r="C21" s="212" t="str">
        <f>IF(①施設名・対象期間!BN26="","",IF(①施設名・対象期間!BK26="",result5_2!C20,①施設名・対象期間!BK26))</f>
        <v/>
      </c>
      <c r="D21" s="212" t="str">
        <f>IF(①施設名・対象期間!BN26="","",IF(①施設名・対象期間!BM26="",result5_2!D20,①施設名・対象期間!BM26))</f>
        <v/>
      </c>
      <c r="E21" s="212">
        <f>①施設名・対象期間!BN26</f>
        <v>0</v>
      </c>
      <c r="F21" s="212">
        <f>①施設名・対象期間!BO26</f>
        <v>0</v>
      </c>
    </row>
    <row r="22" spans="1:6">
      <c r="A22" s="212" t="str">
        <f>IF(①施設名・対象期間!BN27="","",①施設名・対象期間!$C$6)</f>
        <v/>
      </c>
      <c r="B22" s="212" t="str">
        <f>IF(①施設名・対象期間!BN27="","",①施設名・対象期間!$C$9)</f>
        <v/>
      </c>
      <c r="C22" s="212" t="str">
        <f>IF(①施設名・対象期間!BN27="","",IF(①施設名・対象期間!BK27="",result5_2!C21,①施設名・対象期間!BK27))</f>
        <v/>
      </c>
      <c r="D22" s="212" t="str">
        <f>IF(①施設名・対象期間!BN27="","",IF(①施設名・対象期間!BM27="",result5_2!D21,①施設名・対象期間!BM27))</f>
        <v/>
      </c>
      <c r="E22" s="212">
        <f>①施設名・対象期間!BN27</f>
        <v>0</v>
      </c>
      <c r="F22" s="212">
        <f>①施設名・対象期間!BO27</f>
        <v>0</v>
      </c>
    </row>
    <row r="23" spans="1:6">
      <c r="A23" s="212" t="str">
        <f>IF(①施設名・対象期間!BN28="","",①施設名・対象期間!$C$6)</f>
        <v/>
      </c>
      <c r="B23" s="212" t="str">
        <f>IF(①施設名・対象期間!BN28="","",①施設名・対象期間!$C$9)</f>
        <v/>
      </c>
      <c r="C23" s="212" t="str">
        <f>IF(①施設名・対象期間!BN28="","",IF(①施設名・対象期間!BK28="",result5_2!C22,①施設名・対象期間!BK28))</f>
        <v/>
      </c>
      <c r="D23" s="212" t="str">
        <f>IF(①施設名・対象期間!BN28="","",IF(①施設名・対象期間!BM28="",result5_2!D22,①施設名・対象期間!BM28))</f>
        <v/>
      </c>
      <c r="E23" s="212">
        <f>①施設名・対象期間!BN28</f>
        <v>0</v>
      </c>
      <c r="F23" s="212">
        <f>①施設名・対象期間!BO28</f>
        <v>0</v>
      </c>
    </row>
    <row r="24" spans="1:6">
      <c r="A24" s="212" t="str">
        <f>IF(①施設名・対象期間!BN29="","",①施設名・対象期間!$C$6)</f>
        <v/>
      </c>
      <c r="B24" s="212" t="str">
        <f>IF(①施設名・対象期間!BN29="","",①施設名・対象期間!$C$9)</f>
        <v/>
      </c>
      <c r="C24" s="212" t="str">
        <f>IF(①施設名・対象期間!BN29="","",IF(①施設名・対象期間!BK29="",result5_2!C23,①施設名・対象期間!BK29))</f>
        <v/>
      </c>
      <c r="D24" s="212" t="str">
        <f>IF(①施設名・対象期間!BN29="","",IF(①施設名・対象期間!BM29="",result5_2!D23,①施設名・対象期間!BM29))</f>
        <v/>
      </c>
      <c r="E24" s="212">
        <f>①施設名・対象期間!BN29</f>
        <v>0</v>
      </c>
      <c r="F24" s="212">
        <f>①施設名・対象期間!BO29</f>
        <v>0</v>
      </c>
    </row>
    <row r="25" spans="1:6">
      <c r="A25" s="212" t="str">
        <f>IF(①施設名・対象期間!BN30="","",①施設名・対象期間!$C$6)</f>
        <v/>
      </c>
      <c r="B25" s="212" t="str">
        <f>IF(①施設名・対象期間!BN30="","",①施設名・対象期間!$C$9)</f>
        <v/>
      </c>
      <c r="C25" s="212" t="str">
        <f>IF(①施設名・対象期間!BN30="","",IF(①施設名・対象期間!BK30="",result5_2!C24,①施設名・対象期間!BK30))</f>
        <v/>
      </c>
      <c r="D25" s="212" t="str">
        <f>IF(①施設名・対象期間!BN30="","",IF(①施設名・対象期間!BM30="",result5_2!D24,①施設名・対象期間!BM30))</f>
        <v/>
      </c>
      <c r="E25" s="212">
        <f>①施設名・対象期間!BN30</f>
        <v>0</v>
      </c>
      <c r="F25" s="212">
        <f>①施設名・対象期間!BO30</f>
        <v>0</v>
      </c>
    </row>
    <row r="26" spans="1:6">
      <c r="A26" s="212" t="str">
        <f>IF(①施設名・対象期間!BN31="","",①施設名・対象期間!$C$6)</f>
        <v/>
      </c>
      <c r="B26" s="212" t="str">
        <f>IF(①施設名・対象期間!BN31="","",①施設名・対象期間!$C$9)</f>
        <v/>
      </c>
      <c r="C26" s="212" t="str">
        <f>IF(①施設名・対象期間!BN31="","",IF(①施設名・対象期間!BK31="",result5_2!C25,①施設名・対象期間!BK31))</f>
        <v/>
      </c>
      <c r="D26" s="212" t="str">
        <f>IF(①施設名・対象期間!BN31="","",IF(①施設名・対象期間!BM31="",result5_2!D25,①施設名・対象期間!BM31))</f>
        <v/>
      </c>
      <c r="E26" s="212">
        <f>①施設名・対象期間!BN31</f>
        <v>0</v>
      </c>
      <c r="F26" s="212">
        <f>①施設名・対象期間!BO31</f>
        <v>0</v>
      </c>
    </row>
    <row r="27" spans="1:6">
      <c r="A27" s="212" t="str">
        <f>IF(①施設名・対象期間!BN32="","",①施設名・対象期間!$C$6)</f>
        <v/>
      </c>
      <c r="B27" s="212" t="str">
        <f>IF(①施設名・対象期間!BN32="","",①施設名・対象期間!$C$9)</f>
        <v/>
      </c>
      <c r="C27" s="212" t="str">
        <f>IF(①施設名・対象期間!BN32="","",IF(①施設名・対象期間!BK32="",result5_2!C26,①施設名・対象期間!BK32))</f>
        <v/>
      </c>
      <c r="D27" s="212" t="str">
        <f>IF(①施設名・対象期間!BN32="","",IF(①施設名・対象期間!BM32="",result5_2!D26,①施設名・対象期間!BM32))</f>
        <v/>
      </c>
      <c r="E27" s="212">
        <f>①施設名・対象期間!BN32</f>
        <v>0</v>
      </c>
      <c r="F27" s="212">
        <f>①施設名・対象期間!BO32</f>
        <v>0</v>
      </c>
    </row>
    <row r="28" spans="1:6">
      <c r="A28" s="212" t="str">
        <f>IF(①施設名・対象期間!BN33="","",①施設名・対象期間!$C$6)</f>
        <v/>
      </c>
      <c r="B28" s="212" t="str">
        <f>IF(①施設名・対象期間!BN33="","",①施設名・対象期間!$C$9)</f>
        <v/>
      </c>
      <c r="C28" s="212" t="str">
        <f>IF(①施設名・対象期間!BN33="","",IF(①施設名・対象期間!BK33="",result5_2!C27,①施設名・対象期間!BK33))</f>
        <v/>
      </c>
      <c r="D28" s="212" t="str">
        <f>IF(①施設名・対象期間!BN33="","",IF(①施設名・対象期間!BM33="",result5_2!D27,①施設名・対象期間!BM33))</f>
        <v/>
      </c>
      <c r="E28" s="212">
        <f>①施設名・対象期間!BN33</f>
        <v>0</v>
      </c>
      <c r="F28" s="212">
        <f>①施設名・対象期間!BO33</f>
        <v>0</v>
      </c>
    </row>
    <row r="29" spans="1:6">
      <c r="A29" s="212" t="str">
        <f>IF(①施設名・対象期間!BN34="","",①施設名・対象期間!$C$6)</f>
        <v/>
      </c>
      <c r="B29" s="212" t="str">
        <f>IF(①施設名・対象期間!BN34="","",①施設名・対象期間!$C$9)</f>
        <v/>
      </c>
      <c r="C29" s="212" t="str">
        <f>IF(①施設名・対象期間!BN34="","",IF(①施設名・対象期間!BK34="",result5_2!C28,①施設名・対象期間!BK34))</f>
        <v/>
      </c>
      <c r="D29" s="212" t="str">
        <f>IF(①施設名・対象期間!BN34="","",IF(①施設名・対象期間!BM34="",result5_2!D28,①施設名・対象期間!BM34))</f>
        <v/>
      </c>
      <c r="E29" s="212">
        <f>①施設名・対象期間!BN34</f>
        <v>0</v>
      </c>
      <c r="F29" s="212">
        <f>①施設名・対象期間!BO34</f>
        <v>0</v>
      </c>
    </row>
    <row r="30" spans="1:6">
      <c r="A30" s="212" t="str">
        <f>IF(①施設名・対象期間!BN35="","",①施設名・対象期間!$C$6)</f>
        <v/>
      </c>
      <c r="B30" s="212" t="str">
        <f>IF(①施設名・対象期間!BN35="","",①施設名・対象期間!$C$9)</f>
        <v/>
      </c>
      <c r="C30" s="212" t="str">
        <f>IF(①施設名・対象期間!BN35="","",IF(①施設名・対象期間!BK35="",result5_2!C29,①施設名・対象期間!BK35))</f>
        <v/>
      </c>
      <c r="D30" s="212" t="str">
        <f>IF(①施設名・対象期間!BN35="","",IF(①施設名・対象期間!BM35="",result5_2!D29,①施設名・対象期間!BM35))</f>
        <v/>
      </c>
      <c r="E30" s="212">
        <f>①施設名・対象期間!BN35</f>
        <v>0</v>
      </c>
      <c r="F30" s="212">
        <f>①施設名・対象期間!BO35</f>
        <v>0</v>
      </c>
    </row>
    <row r="31" spans="1:6">
      <c r="A31" s="212" t="str">
        <f>IF(①施設名・対象期間!BN36="","",①施設名・対象期間!$C$6)</f>
        <v/>
      </c>
      <c r="B31" s="212" t="str">
        <f>IF(①施設名・対象期間!BN36="","",①施設名・対象期間!$C$9)</f>
        <v/>
      </c>
      <c r="C31" s="212" t="str">
        <f>IF(①施設名・対象期間!BN36="","",IF(①施設名・対象期間!BK36="",result5_2!C30,①施設名・対象期間!BK36))</f>
        <v/>
      </c>
      <c r="D31" s="212" t="str">
        <f>IF(①施設名・対象期間!BN36="","",IF(①施設名・対象期間!BM36="",result5_2!D30,①施設名・対象期間!BM36))</f>
        <v/>
      </c>
      <c r="E31" s="212">
        <f>①施設名・対象期間!BN36</f>
        <v>0</v>
      </c>
      <c r="F31" s="212">
        <f>①施設名・対象期間!BO36</f>
        <v>0</v>
      </c>
    </row>
    <row r="32" spans="1:6">
      <c r="A32" s="212" t="str">
        <f>IF(①施設名・対象期間!BN37="","",①施設名・対象期間!$C$6)</f>
        <v/>
      </c>
      <c r="B32" s="212" t="str">
        <f>IF(①施設名・対象期間!BN37="","",①施設名・対象期間!$C$9)</f>
        <v/>
      </c>
      <c r="C32" s="212" t="str">
        <f>IF(①施設名・対象期間!BN37="","",IF(①施設名・対象期間!BK37="",result5_2!C31,①施設名・対象期間!BK37))</f>
        <v/>
      </c>
      <c r="D32" s="212" t="str">
        <f>IF(①施設名・対象期間!BN37="","",IF(①施設名・対象期間!BM37="",result5_2!D31,①施設名・対象期間!BM37))</f>
        <v/>
      </c>
      <c r="E32" s="212">
        <f>①施設名・対象期間!BN37</f>
        <v>0</v>
      </c>
      <c r="F32" s="212">
        <f>①施設名・対象期間!BO37</f>
        <v>0</v>
      </c>
    </row>
    <row r="33" spans="1:6">
      <c r="A33" s="212" t="str">
        <f>IF(①施設名・対象期間!BN38="","",①施設名・対象期間!$C$6)</f>
        <v/>
      </c>
      <c r="B33" s="212" t="str">
        <f>IF(①施設名・対象期間!BN38="","",①施設名・対象期間!$C$9)</f>
        <v/>
      </c>
      <c r="C33" s="212" t="str">
        <f>IF(①施設名・対象期間!BN38="","",IF(①施設名・対象期間!BK38="",result5_2!C32,①施設名・対象期間!BK38))</f>
        <v/>
      </c>
      <c r="D33" s="212" t="str">
        <f>IF(①施設名・対象期間!BN38="","",IF(①施設名・対象期間!BM38="",result5_2!D32,①施設名・対象期間!BM38))</f>
        <v/>
      </c>
      <c r="E33" s="212">
        <f>①施設名・対象期間!BN38</f>
        <v>0</v>
      </c>
      <c r="F33" s="212">
        <f>①施設名・対象期間!BO38</f>
        <v>0</v>
      </c>
    </row>
    <row r="34" spans="1:6">
      <c r="A34" s="212" t="str">
        <f>IF(①施設名・対象期間!BN39="","",①施設名・対象期間!$C$6)</f>
        <v/>
      </c>
      <c r="B34" s="212" t="str">
        <f>IF(①施設名・対象期間!BN39="","",①施設名・対象期間!$C$9)</f>
        <v/>
      </c>
      <c r="C34" s="212" t="str">
        <f>IF(①施設名・対象期間!BN39="","",IF(①施設名・対象期間!BK39="",result5_2!C33,①施設名・対象期間!BK39))</f>
        <v/>
      </c>
      <c r="D34" s="212" t="str">
        <f>IF(①施設名・対象期間!BN39="","",IF(①施設名・対象期間!BM39="",result5_2!D33,①施設名・対象期間!BM39))</f>
        <v/>
      </c>
      <c r="E34" s="212">
        <f>①施設名・対象期間!BN39</f>
        <v>0</v>
      </c>
      <c r="F34" s="212">
        <f>①施設名・対象期間!BO39</f>
        <v>0</v>
      </c>
    </row>
    <row r="35" spans="1:6">
      <c r="A35" s="212" t="str">
        <f>IF(①施設名・対象期間!BN40="","",①施設名・対象期間!$C$6)</f>
        <v/>
      </c>
      <c r="B35" s="212" t="str">
        <f>IF(①施設名・対象期間!BN40="","",①施設名・対象期間!$C$9)</f>
        <v/>
      </c>
      <c r="C35" s="212" t="str">
        <f>IF(①施設名・対象期間!BN40="","",IF(①施設名・対象期間!BK40="",result5_2!C34,①施設名・対象期間!BK40))</f>
        <v/>
      </c>
      <c r="D35" s="212" t="str">
        <f>IF(①施設名・対象期間!BN40="","",IF(①施設名・対象期間!BM40="",result5_2!D34,①施設名・対象期間!BM40))</f>
        <v/>
      </c>
      <c r="E35" s="212">
        <f>①施設名・対象期間!BN40</f>
        <v>0</v>
      </c>
      <c r="F35" s="212">
        <f>①施設名・対象期間!BO40</f>
        <v>0</v>
      </c>
    </row>
    <row r="36" spans="1:6">
      <c r="A36" s="212" t="str">
        <f>IF(①施設名・対象期間!BN41="","",①施設名・対象期間!$C$6)</f>
        <v/>
      </c>
      <c r="B36" s="212" t="str">
        <f>IF(①施設名・対象期間!BN41="","",①施設名・対象期間!$C$9)</f>
        <v/>
      </c>
      <c r="C36" s="212" t="str">
        <f>IF(①施設名・対象期間!BN41="","",IF(①施設名・対象期間!BK41="",result5_2!C35,①施設名・対象期間!BK41))</f>
        <v/>
      </c>
      <c r="D36" s="212" t="str">
        <f>IF(①施設名・対象期間!BN41="","",IF(①施設名・対象期間!BM41="",result5_2!D35,①施設名・対象期間!BM41))</f>
        <v/>
      </c>
      <c r="E36" s="212">
        <f>①施設名・対象期間!BN41</f>
        <v>0</v>
      </c>
      <c r="F36" s="212">
        <f>①施設名・対象期間!BO41</f>
        <v>0</v>
      </c>
    </row>
    <row r="37" spans="1:6">
      <c r="A37" s="212" t="str">
        <f>IF(①施設名・対象期間!BN42="","",①施設名・対象期間!$C$6)</f>
        <v/>
      </c>
      <c r="B37" s="212" t="str">
        <f>IF(①施設名・対象期間!BN42="","",①施設名・対象期間!$C$9)</f>
        <v/>
      </c>
      <c r="C37" s="212" t="str">
        <f>IF(①施設名・対象期間!BN42="","",IF(①施設名・対象期間!BK42="",result5_2!C36,①施設名・対象期間!BK42))</f>
        <v/>
      </c>
      <c r="D37" s="212" t="str">
        <f>IF(①施設名・対象期間!BN42="","",IF(①施設名・対象期間!BM42="",result5_2!D36,①施設名・対象期間!BM42))</f>
        <v/>
      </c>
      <c r="E37" s="212">
        <f>①施設名・対象期間!BN42</f>
        <v>0</v>
      </c>
      <c r="F37" s="212">
        <f>①施設名・対象期間!BO42</f>
        <v>0</v>
      </c>
    </row>
    <row r="38" spans="1:6">
      <c r="A38" s="212" t="str">
        <f>IF(①施設名・対象期間!BN43="","",①施設名・対象期間!$C$6)</f>
        <v/>
      </c>
      <c r="B38" s="212" t="str">
        <f>IF(①施設名・対象期間!BN43="","",①施設名・対象期間!$C$9)</f>
        <v/>
      </c>
      <c r="C38" s="212" t="str">
        <f>IF(①施設名・対象期間!BN43="","",IF(①施設名・対象期間!BK43="",result5_2!C37,①施設名・対象期間!BK43))</f>
        <v/>
      </c>
      <c r="D38" s="212" t="str">
        <f>IF(①施設名・対象期間!BN43="","",IF(①施設名・対象期間!BM43="",result5_2!D37,①施設名・対象期間!BM43))</f>
        <v/>
      </c>
      <c r="E38" s="212">
        <f>①施設名・対象期間!BN43</f>
        <v>0</v>
      </c>
      <c r="F38" s="212">
        <f>①施設名・対象期間!BO43</f>
        <v>0</v>
      </c>
    </row>
    <row r="39" spans="1:6">
      <c r="A39" s="212" t="str">
        <f>IF(①施設名・対象期間!BN44="","",①施設名・対象期間!$C$6)</f>
        <v/>
      </c>
      <c r="B39" s="212" t="str">
        <f>IF(①施設名・対象期間!BN44="","",①施設名・対象期間!$C$9)</f>
        <v/>
      </c>
      <c r="C39" s="212" t="str">
        <f>IF(①施設名・対象期間!BN44="","",IF(①施設名・対象期間!BK44="",result5_2!C38,①施設名・対象期間!BK44))</f>
        <v/>
      </c>
      <c r="D39" s="212" t="str">
        <f>IF(①施設名・対象期間!BN44="","",IF(①施設名・対象期間!BM44="",result5_2!D38,①施設名・対象期間!BM44))</f>
        <v/>
      </c>
      <c r="E39" s="212">
        <f>①施設名・対象期間!BN44</f>
        <v>0</v>
      </c>
      <c r="F39" s="212">
        <f>①施設名・対象期間!BO44</f>
        <v>0</v>
      </c>
    </row>
    <row r="40" spans="1:6">
      <c r="A40" s="212" t="str">
        <f>IF(①施設名・対象期間!BN45="","",①施設名・対象期間!$C$6)</f>
        <v/>
      </c>
      <c r="B40" s="212" t="str">
        <f>IF(①施設名・対象期間!BN45="","",①施設名・対象期間!$C$9)</f>
        <v/>
      </c>
      <c r="C40" s="212" t="str">
        <f>IF(①施設名・対象期間!BN45="","",IF(①施設名・対象期間!BK45="",result5_2!C39,①施設名・対象期間!BK45))</f>
        <v/>
      </c>
      <c r="D40" s="212" t="str">
        <f>IF(①施設名・対象期間!BN45="","",IF(①施設名・対象期間!BM45="",result5_2!D39,①施設名・対象期間!BM45))</f>
        <v/>
      </c>
      <c r="E40" s="212">
        <f>①施設名・対象期間!BN45</f>
        <v>0</v>
      </c>
      <c r="F40" s="212">
        <f>①施設名・対象期間!BO45</f>
        <v>0</v>
      </c>
    </row>
    <row r="41" spans="1:6">
      <c r="A41" s="212" t="str">
        <f>IF(①施設名・対象期間!BN46="","",①施設名・対象期間!$C$6)</f>
        <v/>
      </c>
      <c r="B41" s="212" t="str">
        <f>IF(①施設名・対象期間!BN46="","",①施設名・対象期間!$C$9)</f>
        <v/>
      </c>
      <c r="C41" s="212" t="str">
        <f>IF(①施設名・対象期間!BN46="","",IF(①施設名・対象期間!BK46="",result5_2!C40,①施設名・対象期間!BK46))</f>
        <v/>
      </c>
      <c r="D41" s="212" t="str">
        <f>IF(①施設名・対象期間!BN46="","",IF(①施設名・対象期間!BM46="",result5_2!D40,①施設名・対象期間!BM46))</f>
        <v/>
      </c>
      <c r="E41" s="212">
        <f>①施設名・対象期間!BN46</f>
        <v>0</v>
      </c>
      <c r="F41" s="212">
        <f>①施設名・対象期間!BO46</f>
        <v>0</v>
      </c>
    </row>
    <row r="42" spans="1:6">
      <c r="A42" s="212" t="str">
        <f>IF(①施設名・対象期間!BN47="","",①施設名・対象期間!$C$6)</f>
        <v/>
      </c>
      <c r="B42" s="212" t="str">
        <f>IF(①施設名・対象期間!BN47="","",①施設名・対象期間!$C$9)</f>
        <v/>
      </c>
      <c r="C42" s="212" t="str">
        <f>IF(①施設名・対象期間!BN47="","",IF(①施設名・対象期間!BK47="",result5_2!C41,①施設名・対象期間!BK47))</f>
        <v/>
      </c>
      <c r="D42" s="212" t="str">
        <f>IF(①施設名・対象期間!BN47="","",IF(①施設名・対象期間!BM47="",result5_2!D41,①施設名・対象期間!BM47))</f>
        <v/>
      </c>
      <c r="E42" s="212">
        <f>①施設名・対象期間!BN47</f>
        <v>0</v>
      </c>
      <c r="F42" s="212">
        <f>①施設名・対象期間!BO47</f>
        <v>0</v>
      </c>
    </row>
    <row r="43" spans="1:6">
      <c r="A43" s="212" t="str">
        <f>IF(①施設名・対象期間!BN48="","",①施設名・対象期間!$C$6)</f>
        <v/>
      </c>
      <c r="B43" s="212" t="str">
        <f>IF(①施設名・対象期間!BN48="","",①施設名・対象期間!$C$9)</f>
        <v/>
      </c>
      <c r="C43" s="212" t="str">
        <f>IF(①施設名・対象期間!BN48="","",IF(①施設名・対象期間!BK48="",result5_2!C42,①施設名・対象期間!BK48))</f>
        <v/>
      </c>
      <c r="D43" s="212" t="str">
        <f>IF(①施設名・対象期間!BN48="","",IF(①施設名・対象期間!BM48="",result5_2!D42,①施設名・対象期間!BM48))</f>
        <v/>
      </c>
      <c r="E43" s="212">
        <f>①施設名・対象期間!BN48</f>
        <v>0</v>
      </c>
      <c r="F43" s="212">
        <f>①施設名・対象期間!BO48</f>
        <v>0</v>
      </c>
    </row>
    <row r="44" spans="1:6">
      <c r="A44" s="212" t="str">
        <f>IF(①施設名・対象期間!BN49="","",①施設名・対象期間!$C$6)</f>
        <v/>
      </c>
      <c r="B44" s="212" t="str">
        <f>IF(①施設名・対象期間!BN49="","",①施設名・対象期間!$C$9)</f>
        <v/>
      </c>
      <c r="C44" s="212" t="str">
        <f>IF(①施設名・対象期間!BN49="","",IF(①施設名・対象期間!BK49="",result5_2!C43,①施設名・対象期間!BK49))</f>
        <v/>
      </c>
      <c r="D44" s="212" t="str">
        <f>IF(①施設名・対象期間!BN49="","",IF(①施設名・対象期間!BM49="",result5_2!D43,①施設名・対象期間!BM49))</f>
        <v/>
      </c>
      <c r="E44" s="212">
        <f>①施設名・対象期間!BN49</f>
        <v>0</v>
      </c>
      <c r="F44" s="212">
        <f>①施設名・対象期間!BO49</f>
        <v>0</v>
      </c>
    </row>
    <row r="45" spans="1:6">
      <c r="A45" s="212" t="str">
        <f>IF(①施設名・対象期間!BN50="","",①施設名・対象期間!$C$6)</f>
        <v/>
      </c>
      <c r="B45" s="212" t="str">
        <f>IF(①施設名・対象期間!BN50="","",①施設名・対象期間!$C$9)</f>
        <v/>
      </c>
      <c r="C45" s="212" t="str">
        <f>IF(①施設名・対象期間!BN50="","",IF(①施設名・対象期間!BK50="",result5_2!C44,①施設名・対象期間!BK50))</f>
        <v/>
      </c>
      <c r="D45" s="212" t="str">
        <f>IF(①施設名・対象期間!BN50="","",IF(①施設名・対象期間!BM50="",result5_2!D44,①施設名・対象期間!BM50))</f>
        <v/>
      </c>
      <c r="E45" s="212">
        <f>①施設名・対象期間!BN50</f>
        <v>0</v>
      </c>
      <c r="F45" s="212">
        <f>①施設名・対象期間!BO50</f>
        <v>0</v>
      </c>
    </row>
    <row r="46" spans="1:6">
      <c r="A46" s="212" t="str">
        <f>IF(①施設名・対象期間!BN51="","",①施設名・対象期間!$C$6)</f>
        <v/>
      </c>
      <c r="B46" s="212" t="str">
        <f>IF(①施設名・対象期間!BN51="","",①施設名・対象期間!$C$9)</f>
        <v/>
      </c>
      <c r="C46" s="212" t="str">
        <f>IF(①施設名・対象期間!BN51="","",IF(①施設名・対象期間!BK51="",result5_2!C45,①施設名・対象期間!BK51))</f>
        <v/>
      </c>
      <c r="D46" s="212" t="str">
        <f>IF(①施設名・対象期間!BN51="","",IF(①施設名・対象期間!BM51="",result5_2!D45,①施設名・対象期間!BM51))</f>
        <v/>
      </c>
      <c r="E46" s="212">
        <f>①施設名・対象期間!BN51</f>
        <v>0</v>
      </c>
      <c r="F46" s="212">
        <f>①施設名・対象期間!BO51</f>
        <v>0</v>
      </c>
    </row>
    <row r="47" spans="1:6">
      <c r="A47" s="212" t="str">
        <f>IF(①施設名・対象期間!BN52="","",①施設名・対象期間!$C$6)</f>
        <v/>
      </c>
      <c r="B47" s="212" t="str">
        <f>IF(①施設名・対象期間!BN52="","",①施設名・対象期間!$C$9)</f>
        <v/>
      </c>
      <c r="C47" s="212" t="str">
        <f>IF(①施設名・対象期間!BN52="","",IF(①施設名・対象期間!BK52="",result5_2!C46,①施設名・対象期間!BK52))</f>
        <v/>
      </c>
      <c r="D47" s="212" t="str">
        <f>IF(①施設名・対象期間!BN52="","",IF(①施設名・対象期間!BM52="",result5_2!D46,①施設名・対象期間!BM52))</f>
        <v/>
      </c>
      <c r="E47" s="212">
        <f>①施設名・対象期間!BN52</f>
        <v>0</v>
      </c>
      <c r="F47" s="212">
        <f>①施設名・対象期間!BO52</f>
        <v>0</v>
      </c>
    </row>
    <row r="48" spans="1:6">
      <c r="A48" s="212" t="str">
        <f>IF(①施設名・対象期間!BN53="","",①施設名・対象期間!$C$6)</f>
        <v/>
      </c>
      <c r="B48" s="212" t="str">
        <f>IF(①施設名・対象期間!BN53="","",①施設名・対象期間!$C$9)</f>
        <v/>
      </c>
      <c r="C48" s="212" t="str">
        <f>IF(①施設名・対象期間!BN53="","",IF(①施設名・対象期間!BK53="",result5_2!C47,①施設名・対象期間!BK53))</f>
        <v/>
      </c>
      <c r="D48" s="212" t="str">
        <f>IF(①施設名・対象期間!BN53="","",IF(①施設名・対象期間!BM53="",result5_2!D47,①施設名・対象期間!BM53))</f>
        <v/>
      </c>
      <c r="E48" s="212">
        <f>①施設名・対象期間!BN53</f>
        <v>0</v>
      </c>
      <c r="F48" s="212">
        <f>①施設名・対象期間!BO53</f>
        <v>0</v>
      </c>
    </row>
    <row r="49" spans="1:6">
      <c r="A49" s="212" t="str">
        <f>IF(①施設名・対象期間!BN54="","",①施設名・対象期間!$C$6)</f>
        <v/>
      </c>
      <c r="B49" s="212" t="str">
        <f>IF(①施設名・対象期間!BN54="","",①施設名・対象期間!$C$9)</f>
        <v/>
      </c>
      <c r="C49" s="212" t="str">
        <f>IF(①施設名・対象期間!BN54="","",IF(①施設名・対象期間!BK54="",result5_2!C48,①施設名・対象期間!BK54))</f>
        <v/>
      </c>
      <c r="D49" s="212" t="str">
        <f>IF(①施設名・対象期間!BN54="","",IF(①施設名・対象期間!BM54="",result5_2!D48,①施設名・対象期間!BM54))</f>
        <v/>
      </c>
      <c r="E49" s="212">
        <f>①施設名・対象期間!BN54</f>
        <v>0</v>
      </c>
      <c r="F49" s="212">
        <f>①施設名・対象期間!BO54</f>
        <v>0</v>
      </c>
    </row>
    <row r="50" spans="1:6">
      <c r="A50" s="212" t="str">
        <f>IF(①施設名・対象期間!BN55="","",①施設名・対象期間!$C$6)</f>
        <v/>
      </c>
      <c r="B50" s="212" t="str">
        <f>IF(①施設名・対象期間!BN55="","",①施設名・対象期間!$C$9)</f>
        <v/>
      </c>
      <c r="C50" s="212" t="str">
        <f>IF(①施設名・対象期間!BN55="","",IF(①施設名・対象期間!BK55="",result5_2!C49,①施設名・対象期間!BK55))</f>
        <v/>
      </c>
      <c r="D50" s="212" t="str">
        <f>IF(①施設名・対象期間!BN55="","",IF(①施設名・対象期間!BM55="",result5_2!D49,①施設名・対象期間!BM55))</f>
        <v/>
      </c>
      <c r="E50" s="212">
        <f>①施設名・対象期間!BN55</f>
        <v>0</v>
      </c>
      <c r="F50" s="212">
        <f>①施設名・対象期間!BO55</f>
        <v>0</v>
      </c>
    </row>
    <row r="51" spans="1:6">
      <c r="A51" s="212" t="str">
        <f>IF(①施設名・対象期間!BN56="","",①施設名・対象期間!$C$6)</f>
        <v/>
      </c>
      <c r="B51" s="212" t="str">
        <f>IF(①施設名・対象期間!BN56="","",①施設名・対象期間!$C$9)</f>
        <v/>
      </c>
      <c r="C51" s="212" t="str">
        <f>IF(①施設名・対象期間!BN56="","",IF(①施設名・対象期間!BK56="",result5_2!C50,①施設名・対象期間!BK56))</f>
        <v/>
      </c>
      <c r="D51" s="212" t="str">
        <f>IF(①施設名・対象期間!BN56="","",IF(①施設名・対象期間!BM56="",result5_2!D50,①施設名・対象期間!BM56))</f>
        <v/>
      </c>
      <c r="E51" s="212">
        <f>①施設名・対象期間!BN56</f>
        <v>0</v>
      </c>
      <c r="F51" s="212">
        <f>①施設名・対象期間!BO56</f>
        <v>0</v>
      </c>
    </row>
    <row r="52" spans="1:6">
      <c r="A52" s="212" t="str">
        <f>IF(①施設名・対象期間!BN57="","",①施設名・対象期間!$C$6)</f>
        <v/>
      </c>
      <c r="B52" s="212" t="str">
        <f>IF(①施設名・対象期間!BN57="","",①施設名・対象期間!$C$9)</f>
        <v/>
      </c>
      <c r="C52" s="212" t="str">
        <f>IF(①施設名・対象期間!BN57="","",IF(①施設名・対象期間!BK57="",result5_2!C51,①施設名・対象期間!BK57))</f>
        <v/>
      </c>
      <c r="D52" s="212" t="str">
        <f>IF(①施設名・対象期間!BN57="","",IF(①施設名・対象期間!BM57="",result5_2!D51,①施設名・対象期間!BM57))</f>
        <v/>
      </c>
      <c r="E52" s="212">
        <f>①施設名・対象期間!BN57</f>
        <v>0</v>
      </c>
      <c r="F52" s="212">
        <f>①施設名・対象期間!BO57</f>
        <v>0</v>
      </c>
    </row>
    <row r="53" spans="1:6">
      <c r="A53" s="212" t="str">
        <f>IF(①施設名・対象期間!BN58="","",①施設名・対象期間!$C$6)</f>
        <v/>
      </c>
      <c r="B53" s="212" t="str">
        <f>IF(①施設名・対象期間!BN58="","",①施設名・対象期間!$C$9)</f>
        <v/>
      </c>
      <c r="C53" s="212" t="str">
        <f>IF(①施設名・対象期間!BN58="","",IF(①施設名・対象期間!BK58="",result5_2!C52,①施設名・対象期間!BK58))</f>
        <v/>
      </c>
      <c r="D53" s="212" t="str">
        <f>IF(①施設名・対象期間!BN58="","",IF(①施設名・対象期間!BM58="",result5_2!D52,①施設名・対象期間!BM58))</f>
        <v/>
      </c>
      <c r="E53" s="212">
        <f>①施設名・対象期間!BN58</f>
        <v>0</v>
      </c>
      <c r="F53" s="212">
        <f>①施設名・対象期間!BO58</f>
        <v>0</v>
      </c>
    </row>
    <row r="54" spans="1:6">
      <c r="A54" s="212" t="str">
        <f>IF(①施設名・対象期間!BN59="","",①施設名・対象期間!$C$6)</f>
        <v/>
      </c>
      <c r="B54" s="212" t="str">
        <f>IF(①施設名・対象期間!BN59="","",①施設名・対象期間!$C$9)</f>
        <v/>
      </c>
      <c r="C54" s="212" t="str">
        <f>IF(①施設名・対象期間!BN59="","",IF(①施設名・対象期間!BK59="",result5_2!C53,①施設名・対象期間!BK59))</f>
        <v/>
      </c>
      <c r="D54" s="212" t="str">
        <f>IF(①施設名・対象期間!BN59="","",IF(①施設名・対象期間!BM59="",result5_2!D53,①施設名・対象期間!BM59))</f>
        <v/>
      </c>
      <c r="E54" s="212">
        <f>①施設名・対象期間!BN59</f>
        <v>0</v>
      </c>
      <c r="F54" s="212">
        <f>①施設名・対象期間!BO59</f>
        <v>0</v>
      </c>
    </row>
    <row r="55" spans="1:6">
      <c r="A55" s="212" t="str">
        <f>IF(①施設名・対象期間!BN60="","",①施設名・対象期間!$C$6)</f>
        <v/>
      </c>
      <c r="B55" s="212" t="str">
        <f>IF(①施設名・対象期間!BN60="","",①施設名・対象期間!$C$9)</f>
        <v/>
      </c>
      <c r="C55" s="212" t="str">
        <f>IF(①施設名・対象期間!BN60="","",IF(①施設名・対象期間!BK60="",result5_2!C54,①施設名・対象期間!BK60))</f>
        <v/>
      </c>
      <c r="D55" s="212" t="str">
        <f>IF(①施設名・対象期間!BN60="","",IF(①施設名・対象期間!BM60="",result5_2!D54,①施設名・対象期間!BM60))</f>
        <v/>
      </c>
      <c r="E55" s="212">
        <f>①施設名・対象期間!BN60</f>
        <v>0</v>
      </c>
      <c r="F55" s="212">
        <f>①施設名・対象期間!BO60</f>
        <v>0</v>
      </c>
    </row>
    <row r="56" spans="1:6">
      <c r="A56" s="212" t="str">
        <f>IF(①施設名・対象期間!BN61="","",①施設名・対象期間!$C$6)</f>
        <v/>
      </c>
      <c r="B56" s="212" t="str">
        <f>IF(①施設名・対象期間!BN61="","",①施設名・対象期間!$C$9)</f>
        <v/>
      </c>
      <c r="C56" s="212" t="str">
        <f>IF(①施設名・対象期間!BN61="","",IF(①施設名・対象期間!BK61="",result5_2!C55,①施設名・対象期間!BK61))</f>
        <v/>
      </c>
      <c r="D56" s="212" t="str">
        <f>IF(①施設名・対象期間!BN61="","",IF(①施設名・対象期間!BM61="",result5_2!D55,①施設名・対象期間!BM61))</f>
        <v/>
      </c>
      <c r="E56" s="212">
        <f>①施設名・対象期間!BN61</f>
        <v>0</v>
      </c>
      <c r="F56" s="212">
        <f>①施設名・対象期間!BO61</f>
        <v>0</v>
      </c>
    </row>
    <row r="57" spans="1:6">
      <c r="A57" s="212" t="str">
        <f>IF(①施設名・対象期間!BN62="","",①施設名・対象期間!$C$6)</f>
        <v/>
      </c>
      <c r="B57" s="212" t="str">
        <f>IF(①施設名・対象期間!BN62="","",①施設名・対象期間!$C$9)</f>
        <v/>
      </c>
      <c r="C57" s="212" t="str">
        <f>IF(①施設名・対象期間!BN62="","",IF(①施設名・対象期間!BK62="",result5_2!C56,①施設名・対象期間!BK62))</f>
        <v/>
      </c>
      <c r="D57" s="212" t="str">
        <f>IF(①施設名・対象期間!BN62="","",IF(①施設名・対象期間!BM62="",result5_2!D56,①施設名・対象期間!BM62))</f>
        <v/>
      </c>
      <c r="E57" s="212">
        <f>①施設名・対象期間!BN62</f>
        <v>0</v>
      </c>
      <c r="F57" s="212">
        <f>①施設名・対象期間!BO62</f>
        <v>0</v>
      </c>
    </row>
    <row r="58" spans="1:6">
      <c r="A58" s="212" t="str">
        <f>IF(①施設名・対象期間!BN63="","",①施設名・対象期間!$C$6)</f>
        <v/>
      </c>
      <c r="B58" s="212" t="str">
        <f>IF(①施設名・対象期間!BN63="","",①施設名・対象期間!$C$9)</f>
        <v/>
      </c>
      <c r="C58" s="212" t="str">
        <f>IF(①施設名・対象期間!BN63="","",IF(①施設名・対象期間!BK63="",result5_2!C57,①施設名・対象期間!BK63))</f>
        <v/>
      </c>
      <c r="D58" s="212" t="str">
        <f>IF(①施設名・対象期間!BN63="","",IF(①施設名・対象期間!BM63="",result5_2!D57,①施設名・対象期間!BM63))</f>
        <v/>
      </c>
      <c r="E58" s="212">
        <f>①施設名・対象期間!BN63</f>
        <v>0</v>
      </c>
      <c r="F58" s="212">
        <f>①施設名・対象期間!BO63</f>
        <v>0</v>
      </c>
    </row>
    <row r="59" spans="1:6">
      <c r="A59" s="212" t="str">
        <f>IF(①施設名・対象期間!BN64="","",①施設名・対象期間!$C$6)</f>
        <v/>
      </c>
      <c r="B59" s="212" t="str">
        <f>IF(①施設名・対象期間!BN64="","",①施設名・対象期間!$C$9)</f>
        <v/>
      </c>
      <c r="C59" s="212" t="str">
        <f>IF(①施設名・対象期間!BN64="","",IF(①施設名・対象期間!BK64="",result5_2!C58,①施設名・対象期間!BK64))</f>
        <v/>
      </c>
      <c r="D59" s="212" t="str">
        <f>IF(①施設名・対象期間!BN64="","",IF(①施設名・対象期間!BM64="",result5_2!D58,①施設名・対象期間!BM64))</f>
        <v/>
      </c>
      <c r="E59" s="212">
        <f>①施設名・対象期間!BN64</f>
        <v>0</v>
      </c>
      <c r="F59" s="212">
        <f>①施設名・対象期間!BO64</f>
        <v>0</v>
      </c>
    </row>
    <row r="60" spans="1:6">
      <c r="A60" s="212" t="str">
        <f>IF(①施設名・対象期間!BN65="","",①施設名・対象期間!$C$6)</f>
        <v/>
      </c>
      <c r="B60" s="212" t="str">
        <f>IF(①施設名・対象期間!BN65="","",①施設名・対象期間!$C$9)</f>
        <v/>
      </c>
      <c r="C60" s="212" t="str">
        <f>IF(①施設名・対象期間!BN65="","",IF(①施設名・対象期間!BK65="",result5_2!C59,①施設名・対象期間!BK65))</f>
        <v/>
      </c>
      <c r="D60" s="212" t="str">
        <f>IF(①施設名・対象期間!BN65="","",IF(①施設名・対象期間!BM65="",result5_2!D59,①施設名・対象期間!BM65))</f>
        <v/>
      </c>
      <c r="E60" s="212">
        <f>①施設名・対象期間!BN65</f>
        <v>0</v>
      </c>
      <c r="F60" s="212">
        <f>①施設名・対象期間!BO65</f>
        <v>0</v>
      </c>
    </row>
    <row r="61" spans="1:6">
      <c r="A61" s="212" t="str">
        <f>IF(①施設名・対象期間!BN66="","",①施設名・対象期間!$C$6)</f>
        <v/>
      </c>
      <c r="B61" s="212" t="str">
        <f>IF(①施設名・対象期間!BN66="","",①施設名・対象期間!$C$9)</f>
        <v/>
      </c>
      <c r="C61" s="212" t="str">
        <f>IF(①施設名・対象期間!BN66="","",IF(①施設名・対象期間!BK66="",result5_2!C60,①施設名・対象期間!BK66))</f>
        <v/>
      </c>
      <c r="D61" s="212" t="str">
        <f>IF(①施設名・対象期間!BN66="","",IF(①施設名・対象期間!BM66="",result5_2!D60,①施設名・対象期間!BM66))</f>
        <v/>
      </c>
      <c r="E61" s="212">
        <f>①施設名・対象期間!BN66</f>
        <v>0</v>
      </c>
      <c r="F61" s="212">
        <f>①施設名・対象期間!BO66</f>
        <v>0</v>
      </c>
    </row>
    <row r="62" spans="1:6">
      <c r="A62" s="212" t="str">
        <f>IF(①施設名・対象期間!BN67="","",①施設名・対象期間!$C$6)</f>
        <v/>
      </c>
      <c r="B62" s="212" t="str">
        <f>IF(①施設名・対象期間!BN67="","",①施設名・対象期間!$C$9)</f>
        <v/>
      </c>
      <c r="C62" s="212" t="str">
        <f>IF(①施設名・対象期間!BN67="","",IF(①施設名・対象期間!BK67="",result5_2!C61,①施設名・対象期間!BK67))</f>
        <v/>
      </c>
      <c r="D62" s="212" t="str">
        <f>IF(①施設名・対象期間!BN67="","",IF(①施設名・対象期間!BM67="",result5_2!D61,①施設名・対象期間!BM67))</f>
        <v/>
      </c>
      <c r="E62" s="212">
        <f>①施設名・対象期間!BN67</f>
        <v>0</v>
      </c>
      <c r="F62" s="212">
        <f>①施設名・対象期間!BO67</f>
        <v>0</v>
      </c>
    </row>
    <row r="63" spans="1:6">
      <c r="A63" s="212" t="str">
        <f>IF(①施設名・対象期間!BN68="","",①施設名・対象期間!$C$6)</f>
        <v/>
      </c>
      <c r="B63" s="212" t="str">
        <f>IF(①施設名・対象期間!BN68="","",①施設名・対象期間!$C$9)</f>
        <v/>
      </c>
      <c r="C63" s="212" t="str">
        <f>IF(①施設名・対象期間!BN68="","",IF(①施設名・対象期間!BK68="",result5_2!C62,①施設名・対象期間!BK68))</f>
        <v/>
      </c>
      <c r="D63" s="212" t="str">
        <f>IF(①施設名・対象期間!BN68="","",IF(①施設名・対象期間!BM68="",result5_2!D62,①施設名・対象期間!BM68))</f>
        <v/>
      </c>
      <c r="E63" s="212">
        <f>①施設名・対象期間!BN68</f>
        <v>0</v>
      </c>
      <c r="F63" s="212">
        <f>①施設名・対象期間!BO68</f>
        <v>0</v>
      </c>
    </row>
    <row r="64" spans="1:6">
      <c r="A64" s="212" t="str">
        <f>IF(①施設名・対象期間!BN69="","",①施設名・対象期間!$C$6)</f>
        <v/>
      </c>
      <c r="B64" s="212" t="str">
        <f>IF(①施設名・対象期間!BN69="","",①施設名・対象期間!$C$9)</f>
        <v/>
      </c>
      <c r="C64" s="212" t="str">
        <f>IF(①施設名・対象期間!BN69="","",IF(①施設名・対象期間!BK69="",result5_2!C63,①施設名・対象期間!BK69))</f>
        <v/>
      </c>
      <c r="D64" s="212" t="str">
        <f>IF(①施設名・対象期間!BN69="","",IF(①施設名・対象期間!BM69="",result5_2!D63,①施設名・対象期間!BM69))</f>
        <v/>
      </c>
      <c r="E64" s="212">
        <f>①施設名・対象期間!BN69</f>
        <v>0</v>
      </c>
      <c r="F64" s="212">
        <f>①施設名・対象期間!BO69</f>
        <v>0</v>
      </c>
    </row>
    <row r="65" spans="1:6">
      <c r="A65" s="212" t="str">
        <f>IF(①施設名・対象期間!BN70="","",①施設名・対象期間!$C$6)</f>
        <v/>
      </c>
      <c r="B65" s="212" t="str">
        <f>IF(①施設名・対象期間!BN70="","",①施設名・対象期間!$C$9)</f>
        <v/>
      </c>
      <c r="C65" s="212" t="str">
        <f>IF(①施設名・対象期間!BN70="","",IF(①施設名・対象期間!BK70="",result5_2!C64,①施設名・対象期間!BK70))</f>
        <v/>
      </c>
      <c r="D65" s="212" t="str">
        <f>IF(①施設名・対象期間!BN70="","",IF(①施設名・対象期間!BM70="",result5_2!D64,①施設名・対象期間!BM70))</f>
        <v/>
      </c>
      <c r="E65" s="212">
        <f>①施設名・対象期間!BN70</f>
        <v>0</v>
      </c>
      <c r="F65" s="212">
        <f>①施設名・対象期間!BO70</f>
        <v>0</v>
      </c>
    </row>
    <row r="66" spans="1:6">
      <c r="A66" s="212" t="str">
        <f>IF(①施設名・対象期間!BN71="","",①施設名・対象期間!$C$6)</f>
        <v/>
      </c>
      <c r="B66" s="212" t="str">
        <f>IF(①施設名・対象期間!BN71="","",①施設名・対象期間!$C$9)</f>
        <v/>
      </c>
      <c r="C66" s="212" t="str">
        <f>IF(①施設名・対象期間!BN71="","",IF(①施設名・対象期間!BK71="",result5_2!C65,①施設名・対象期間!BK71))</f>
        <v/>
      </c>
      <c r="D66" s="212" t="str">
        <f>IF(①施設名・対象期間!BN71="","",IF(①施設名・対象期間!BM71="",result5_2!D65,①施設名・対象期間!BM71))</f>
        <v/>
      </c>
      <c r="E66" s="212">
        <f>①施設名・対象期間!BN71</f>
        <v>0</v>
      </c>
      <c r="F66" s="212">
        <f>①施設名・対象期間!BO71</f>
        <v>0</v>
      </c>
    </row>
    <row r="67" spans="1:6">
      <c r="A67" s="212" t="str">
        <f>IF(①施設名・対象期間!BN72="","",①施設名・対象期間!$C$6)</f>
        <v/>
      </c>
      <c r="B67" s="212" t="str">
        <f>IF(①施設名・対象期間!BN72="","",①施設名・対象期間!$C$9)</f>
        <v/>
      </c>
      <c r="C67" s="212" t="str">
        <f>IF(①施設名・対象期間!BN72="","",IF(①施設名・対象期間!BK72="",result5_2!C66,①施設名・対象期間!BK72))</f>
        <v/>
      </c>
      <c r="D67" s="212" t="str">
        <f>IF(①施設名・対象期間!BN72="","",IF(①施設名・対象期間!BM72="",result5_2!D66,①施設名・対象期間!BM72))</f>
        <v/>
      </c>
      <c r="E67" s="212">
        <f>①施設名・対象期間!BN72</f>
        <v>0</v>
      </c>
      <c r="F67" s="212">
        <f>①施設名・対象期間!BO72</f>
        <v>0</v>
      </c>
    </row>
    <row r="68" spans="1:6">
      <c r="A68" s="212" t="str">
        <f>IF(①施設名・対象期間!BN73="","",①施設名・対象期間!$C$6)</f>
        <v/>
      </c>
      <c r="B68" s="212" t="str">
        <f>IF(①施設名・対象期間!BN73="","",①施設名・対象期間!$C$9)</f>
        <v/>
      </c>
      <c r="C68" s="212" t="str">
        <f>IF(①施設名・対象期間!BN73="","",IF(①施設名・対象期間!BK73="",result5_2!C67,①施設名・対象期間!BK73))</f>
        <v/>
      </c>
      <c r="D68" s="212" t="str">
        <f>IF(①施設名・対象期間!BN73="","",IF(①施設名・対象期間!BM73="",result5_2!D67,①施設名・対象期間!BM73))</f>
        <v/>
      </c>
      <c r="E68" s="212">
        <f>①施設名・対象期間!BN73</f>
        <v>0</v>
      </c>
      <c r="F68" s="212">
        <f>①施設名・対象期間!BO73</f>
        <v>0</v>
      </c>
    </row>
    <row r="69" spans="1:6">
      <c r="A69" s="212" t="str">
        <f>IF(①施設名・対象期間!BN74="","",①施設名・対象期間!$C$6)</f>
        <v/>
      </c>
      <c r="B69" s="212" t="str">
        <f>IF(①施設名・対象期間!BN74="","",①施設名・対象期間!$C$9)</f>
        <v/>
      </c>
      <c r="C69" s="212" t="str">
        <f>IF(①施設名・対象期間!BN74="","",IF(①施設名・対象期間!BK74="",result5_2!C68,①施設名・対象期間!BK74))</f>
        <v/>
      </c>
      <c r="D69" s="212" t="str">
        <f>IF(①施設名・対象期間!BN74="","",IF(①施設名・対象期間!BM74="",result5_2!D68,①施設名・対象期間!BM74))</f>
        <v/>
      </c>
      <c r="E69" s="212">
        <f>①施設名・対象期間!BN74</f>
        <v>0</v>
      </c>
      <c r="F69" s="212">
        <f>①施設名・対象期間!BO74</f>
        <v>0</v>
      </c>
    </row>
    <row r="70" spans="1:6">
      <c r="A70" s="212" t="str">
        <f>IF(①施設名・対象期間!BN75="","",①施設名・対象期間!$C$6)</f>
        <v/>
      </c>
      <c r="B70" s="212" t="str">
        <f>IF(①施設名・対象期間!BN75="","",①施設名・対象期間!$C$9)</f>
        <v/>
      </c>
      <c r="C70" s="212" t="str">
        <f>IF(①施設名・対象期間!BN75="","",IF(①施設名・対象期間!BK75="",result5_2!C69,①施設名・対象期間!BK75))</f>
        <v/>
      </c>
      <c r="D70" s="212" t="str">
        <f>IF(①施設名・対象期間!BN75="","",IF(①施設名・対象期間!BM75="",result5_2!D69,①施設名・対象期間!BM75))</f>
        <v/>
      </c>
      <c r="E70" s="212">
        <f>①施設名・対象期間!BN75</f>
        <v>0</v>
      </c>
      <c r="F70" s="212">
        <f>①施設名・対象期間!BO75</f>
        <v>0</v>
      </c>
    </row>
    <row r="71" spans="1:6">
      <c r="A71" s="212" t="str">
        <f>IF(①施設名・対象期間!BN76="","",①施設名・対象期間!$C$6)</f>
        <v/>
      </c>
      <c r="B71" s="212" t="str">
        <f>IF(①施設名・対象期間!BN76="","",①施設名・対象期間!$C$9)</f>
        <v/>
      </c>
      <c r="C71" s="212" t="str">
        <f>IF(①施設名・対象期間!BN76="","",IF(①施設名・対象期間!BK76="",result5_2!C70,①施設名・対象期間!BK76))</f>
        <v/>
      </c>
      <c r="D71" s="212" t="str">
        <f>IF(①施設名・対象期間!BN76="","",IF(①施設名・対象期間!BM76="",result5_2!D70,①施設名・対象期間!BM76))</f>
        <v/>
      </c>
      <c r="E71" s="212">
        <f>①施設名・対象期間!BN76</f>
        <v>0</v>
      </c>
      <c r="F71" s="212">
        <f>①施設名・対象期間!BO76</f>
        <v>0</v>
      </c>
    </row>
    <row r="72" spans="1:6">
      <c r="A72" s="212" t="str">
        <f>IF(①施設名・対象期間!BN77="","",①施設名・対象期間!$C$6)</f>
        <v/>
      </c>
      <c r="B72" s="212" t="str">
        <f>IF(①施設名・対象期間!BN77="","",①施設名・対象期間!$C$9)</f>
        <v/>
      </c>
      <c r="C72" s="212" t="str">
        <f>IF(①施設名・対象期間!BN77="","",IF(①施設名・対象期間!BK77="",result5_2!C71,①施設名・対象期間!BK77))</f>
        <v/>
      </c>
      <c r="D72" s="212" t="str">
        <f>IF(①施設名・対象期間!BN77="","",IF(①施設名・対象期間!BM77="",result5_2!D71,①施設名・対象期間!BM77))</f>
        <v/>
      </c>
      <c r="E72" s="212">
        <f>①施設名・対象期間!BN77</f>
        <v>0</v>
      </c>
      <c r="F72" s="212">
        <f>①施設名・対象期間!BO77</f>
        <v>0</v>
      </c>
    </row>
    <row r="73" spans="1:6">
      <c r="A73" s="212" t="str">
        <f>IF(①施設名・対象期間!BN78="","",①施設名・対象期間!$C$6)</f>
        <v/>
      </c>
      <c r="B73" s="212" t="str">
        <f>IF(①施設名・対象期間!BN78="","",①施設名・対象期間!$C$9)</f>
        <v/>
      </c>
      <c r="C73" s="212" t="str">
        <f>IF(①施設名・対象期間!BN78="","",IF(①施設名・対象期間!BK78="",result5_2!C72,①施設名・対象期間!BK78))</f>
        <v/>
      </c>
      <c r="D73" s="212" t="str">
        <f>IF(①施設名・対象期間!BN78="","",IF(①施設名・対象期間!BM78="",result5_2!D72,①施設名・対象期間!BM78))</f>
        <v/>
      </c>
      <c r="E73" s="212">
        <f>①施設名・対象期間!BN78</f>
        <v>0</v>
      </c>
      <c r="F73" s="212">
        <f>①施設名・対象期間!BO78</f>
        <v>0</v>
      </c>
    </row>
    <row r="74" spans="1:6">
      <c r="A74" s="212" t="str">
        <f>IF(①施設名・対象期間!BN79="","",①施設名・対象期間!$C$6)</f>
        <v/>
      </c>
      <c r="B74" s="212" t="str">
        <f>IF(①施設名・対象期間!BN79="","",①施設名・対象期間!$C$9)</f>
        <v/>
      </c>
      <c r="C74" s="212" t="str">
        <f>IF(①施設名・対象期間!BN79="","",IF(①施設名・対象期間!BK79="",result5_2!C73,①施設名・対象期間!BK79))</f>
        <v/>
      </c>
      <c r="D74" s="212" t="str">
        <f>IF(①施設名・対象期間!BN79="","",IF(①施設名・対象期間!BM79="",result5_2!D73,①施設名・対象期間!BM79))</f>
        <v/>
      </c>
      <c r="E74" s="212">
        <f>①施設名・対象期間!BN79</f>
        <v>0</v>
      </c>
      <c r="F74" s="212">
        <f>①施設名・対象期間!BO79</f>
        <v>0</v>
      </c>
    </row>
    <row r="75" spans="1:6">
      <c r="A75" s="212" t="str">
        <f>IF(①施設名・対象期間!BN80="","",①施設名・対象期間!$C$6)</f>
        <v/>
      </c>
      <c r="B75" s="212" t="str">
        <f>IF(①施設名・対象期間!BN80="","",①施設名・対象期間!$C$9)</f>
        <v/>
      </c>
      <c r="C75" s="212" t="str">
        <f>IF(①施設名・対象期間!BN80="","",IF(①施設名・対象期間!BK80="",result5_2!C74,①施設名・対象期間!BK80))</f>
        <v/>
      </c>
      <c r="D75" s="212" t="str">
        <f>IF(①施設名・対象期間!BN80="","",IF(①施設名・対象期間!BM80="",result5_2!D74,①施設名・対象期間!BM80))</f>
        <v/>
      </c>
      <c r="E75" s="212">
        <f>①施設名・対象期間!BN80</f>
        <v>0</v>
      </c>
      <c r="F75" s="212">
        <f>①施設名・対象期間!BO80</f>
        <v>0</v>
      </c>
    </row>
    <row r="76" spans="1:6">
      <c r="A76" s="212" t="str">
        <f>IF(①施設名・対象期間!BN81="","",①施設名・対象期間!$C$6)</f>
        <v/>
      </c>
      <c r="B76" s="212" t="str">
        <f>IF(①施設名・対象期間!BN81="","",①施設名・対象期間!$C$9)</f>
        <v/>
      </c>
      <c r="C76" s="212" t="str">
        <f>IF(①施設名・対象期間!BN81="","",IF(①施設名・対象期間!BK81="",result5_2!C75,①施設名・対象期間!BK81))</f>
        <v/>
      </c>
      <c r="D76" s="212" t="str">
        <f>IF(①施設名・対象期間!BN81="","",IF(①施設名・対象期間!BM81="",result5_2!D75,①施設名・対象期間!BM81))</f>
        <v/>
      </c>
      <c r="E76" s="212">
        <f>①施設名・対象期間!BN81</f>
        <v>0</v>
      </c>
      <c r="F76" s="212">
        <f>①施設名・対象期間!BO81</f>
        <v>0</v>
      </c>
    </row>
    <row r="77" spans="1:6">
      <c r="A77" s="212" t="str">
        <f>IF(①施設名・対象期間!BN82="","",①施設名・対象期間!$C$6)</f>
        <v/>
      </c>
      <c r="B77" s="212" t="str">
        <f>IF(①施設名・対象期間!BN82="","",①施設名・対象期間!$C$9)</f>
        <v/>
      </c>
      <c r="C77" s="212" t="str">
        <f>IF(①施設名・対象期間!BN82="","",IF(①施設名・対象期間!BK82="",result5_2!C76,①施設名・対象期間!BK82))</f>
        <v/>
      </c>
      <c r="D77" s="212" t="str">
        <f>IF(①施設名・対象期間!BN82="","",IF(①施設名・対象期間!BM82="",result5_2!D76,①施設名・対象期間!BM82))</f>
        <v/>
      </c>
      <c r="E77" s="212">
        <f>①施設名・対象期間!BN82</f>
        <v>0</v>
      </c>
      <c r="F77" s="212">
        <f>①施設名・対象期間!BO82</f>
        <v>0</v>
      </c>
    </row>
    <row r="78" spans="1:6">
      <c r="A78" s="212" t="str">
        <f>IF(①施設名・対象期間!BN83="","",①施設名・対象期間!$C$6)</f>
        <v/>
      </c>
      <c r="B78" s="212" t="str">
        <f>IF(①施設名・対象期間!BN83="","",①施設名・対象期間!$C$9)</f>
        <v/>
      </c>
      <c r="C78" s="212" t="str">
        <f>IF(①施設名・対象期間!BN83="","",IF(①施設名・対象期間!BK83="",result5_2!C77,①施設名・対象期間!BK83))</f>
        <v/>
      </c>
      <c r="D78" s="212" t="str">
        <f>IF(①施設名・対象期間!BN83="","",IF(①施設名・対象期間!BM83="",result5_2!D77,①施設名・対象期間!BM83))</f>
        <v/>
      </c>
      <c r="E78" s="212">
        <f>①施設名・対象期間!BN83</f>
        <v>0</v>
      </c>
      <c r="F78" s="212">
        <f>①施設名・対象期間!BO83</f>
        <v>0</v>
      </c>
    </row>
    <row r="79" spans="1:6">
      <c r="A79" s="212" t="str">
        <f>IF(①施設名・対象期間!BN84="","",①施設名・対象期間!$C$6)</f>
        <v/>
      </c>
      <c r="B79" s="212" t="str">
        <f>IF(①施設名・対象期間!BN84="","",①施設名・対象期間!$C$9)</f>
        <v/>
      </c>
      <c r="C79" s="212" t="str">
        <f>IF(①施設名・対象期間!BN84="","",IF(①施設名・対象期間!BK84="",result5_2!C78,①施設名・対象期間!BK84))</f>
        <v/>
      </c>
      <c r="D79" s="212" t="str">
        <f>IF(①施設名・対象期間!BN84="","",IF(①施設名・対象期間!BM84="",result5_2!D78,①施設名・対象期間!BM84))</f>
        <v/>
      </c>
      <c r="E79" s="212">
        <f>①施設名・対象期間!BN84</f>
        <v>0</v>
      </c>
      <c r="F79" s="212">
        <f>①施設名・対象期間!BO84</f>
        <v>0</v>
      </c>
    </row>
    <row r="80" spans="1:6">
      <c r="A80" s="212" t="str">
        <f>IF(①施設名・対象期間!BN85="","",①施設名・対象期間!$C$6)</f>
        <v/>
      </c>
      <c r="B80" s="212" t="str">
        <f>IF(①施設名・対象期間!BN85="","",①施設名・対象期間!$C$9)</f>
        <v/>
      </c>
      <c r="C80" s="212" t="str">
        <f>IF(①施設名・対象期間!BN85="","",IF(①施設名・対象期間!BK85="",result5_2!C79,①施設名・対象期間!BK85))</f>
        <v/>
      </c>
      <c r="D80" s="212" t="str">
        <f>IF(①施設名・対象期間!BN85="","",IF(①施設名・対象期間!BM85="",result5_2!D79,①施設名・対象期間!BM85))</f>
        <v/>
      </c>
      <c r="E80" s="212">
        <f>①施設名・対象期間!BN85</f>
        <v>0</v>
      </c>
      <c r="F80" s="212">
        <f>①施設名・対象期間!BO85</f>
        <v>0</v>
      </c>
    </row>
    <row r="81" spans="1:6">
      <c r="A81" s="212" t="str">
        <f>IF(①施設名・対象期間!BN86="","",①施設名・対象期間!$C$6)</f>
        <v/>
      </c>
      <c r="B81" s="212" t="str">
        <f>IF(①施設名・対象期間!BN86="","",①施設名・対象期間!$C$9)</f>
        <v/>
      </c>
      <c r="C81" s="212" t="str">
        <f>IF(①施設名・対象期間!BN86="","",IF(①施設名・対象期間!BK86="",result5_2!C80,①施設名・対象期間!BK86))</f>
        <v/>
      </c>
      <c r="D81" s="212" t="str">
        <f>IF(①施設名・対象期間!BN86="","",IF(①施設名・対象期間!BM86="",result5_2!D80,①施設名・対象期間!BM86))</f>
        <v/>
      </c>
      <c r="E81" s="212">
        <f>①施設名・対象期間!BN86</f>
        <v>0</v>
      </c>
      <c r="F81" s="212">
        <f>①施設名・対象期間!BO86</f>
        <v>0</v>
      </c>
    </row>
    <row r="82" spans="1:6">
      <c r="A82" s="212" t="str">
        <f>IF(①施設名・対象期間!BN87="","",①施設名・対象期間!$C$6)</f>
        <v/>
      </c>
      <c r="B82" s="212" t="str">
        <f>IF(①施設名・対象期間!BN87="","",①施設名・対象期間!$C$9)</f>
        <v/>
      </c>
      <c r="C82" s="212" t="str">
        <f>IF(①施設名・対象期間!BN87="","",IF(①施設名・対象期間!BK87="",result5_2!C81,①施設名・対象期間!BK87))</f>
        <v/>
      </c>
      <c r="D82" s="212" t="str">
        <f>IF(①施設名・対象期間!BN87="","",IF(①施設名・対象期間!BM87="",result5_2!D81,①施設名・対象期間!BM87))</f>
        <v/>
      </c>
      <c r="E82" s="212">
        <f>①施設名・対象期間!BN87</f>
        <v>0</v>
      </c>
      <c r="F82" s="212">
        <f>①施設名・対象期間!BO87</f>
        <v>0</v>
      </c>
    </row>
    <row r="83" spans="1:6">
      <c r="A83" s="212" t="str">
        <f>IF(①施設名・対象期間!BN88="","",①施設名・対象期間!$C$6)</f>
        <v/>
      </c>
      <c r="B83" s="212" t="str">
        <f>IF(①施設名・対象期間!BN88="","",①施設名・対象期間!$C$9)</f>
        <v/>
      </c>
      <c r="C83" s="212" t="str">
        <f>IF(①施設名・対象期間!BN88="","",IF(①施設名・対象期間!BK88="",result5_2!C82,①施設名・対象期間!BK88))</f>
        <v/>
      </c>
      <c r="D83" s="212" t="str">
        <f>IF(①施設名・対象期間!BN88="","",IF(①施設名・対象期間!BM88="",result5_2!D82,①施設名・対象期間!BM88))</f>
        <v/>
      </c>
      <c r="E83" s="212">
        <f>①施設名・対象期間!BN88</f>
        <v>0</v>
      </c>
      <c r="F83" s="212">
        <f>①施設名・対象期間!BO88</f>
        <v>0</v>
      </c>
    </row>
    <row r="84" spans="1:6">
      <c r="A84" s="212" t="str">
        <f>IF(①施設名・対象期間!BN89="","",①施設名・対象期間!$C$6)</f>
        <v/>
      </c>
      <c r="B84" s="212" t="str">
        <f>IF(①施設名・対象期間!BN89="","",①施設名・対象期間!$C$9)</f>
        <v/>
      </c>
      <c r="C84" s="212" t="str">
        <f>IF(①施設名・対象期間!BN89="","",IF(①施設名・対象期間!BK89="",result5_2!C83,①施設名・対象期間!BK89))</f>
        <v/>
      </c>
      <c r="D84" s="212" t="str">
        <f>IF(①施設名・対象期間!BN89="","",IF(①施設名・対象期間!BM89="",result5_2!D83,①施設名・対象期間!BM89))</f>
        <v/>
      </c>
      <c r="E84" s="212">
        <f>①施設名・対象期間!BN89</f>
        <v>0</v>
      </c>
      <c r="F84" s="212">
        <f>①施設名・対象期間!BO89</f>
        <v>0</v>
      </c>
    </row>
    <row r="85" spans="1:6">
      <c r="A85" s="212" t="str">
        <f>IF(①施設名・対象期間!BN90="","",①施設名・対象期間!$C$6)</f>
        <v/>
      </c>
      <c r="B85" s="212" t="str">
        <f>IF(①施設名・対象期間!BN90="","",①施設名・対象期間!$C$9)</f>
        <v/>
      </c>
      <c r="C85" s="212" t="str">
        <f>IF(①施設名・対象期間!BN90="","",IF(①施設名・対象期間!BK90="",result5_2!C84,①施設名・対象期間!BK90))</f>
        <v/>
      </c>
      <c r="D85" s="212" t="str">
        <f>IF(①施設名・対象期間!BN90="","",IF(①施設名・対象期間!BM90="",result5_2!D84,①施設名・対象期間!BM90))</f>
        <v/>
      </c>
      <c r="E85" s="212">
        <f>①施設名・対象期間!BN90</f>
        <v>0</v>
      </c>
      <c r="F85" s="212">
        <f>①施設名・対象期間!BO90</f>
        <v>0</v>
      </c>
    </row>
    <row r="86" spans="1:6">
      <c r="A86" s="212" t="str">
        <f>IF(①施設名・対象期間!BN91="","",①施設名・対象期間!$C$6)</f>
        <v/>
      </c>
      <c r="B86" s="212" t="str">
        <f>IF(①施設名・対象期間!BN91="","",①施設名・対象期間!$C$9)</f>
        <v/>
      </c>
      <c r="C86" s="212" t="str">
        <f>IF(①施設名・対象期間!BN91="","",IF(①施設名・対象期間!BK91="",result5_2!C85,①施設名・対象期間!BK91))</f>
        <v/>
      </c>
      <c r="D86" s="212" t="str">
        <f>IF(①施設名・対象期間!BN91="","",IF(①施設名・対象期間!BM91="",result5_2!D85,①施設名・対象期間!BM91))</f>
        <v/>
      </c>
      <c r="E86" s="212">
        <f>①施設名・対象期間!BN91</f>
        <v>0</v>
      </c>
      <c r="F86" s="212">
        <f>①施設名・対象期間!BO91</f>
        <v>0</v>
      </c>
    </row>
    <row r="87" spans="1:6">
      <c r="A87" s="212" t="str">
        <f>IF(①施設名・対象期間!BN92="","",①施設名・対象期間!$C$6)</f>
        <v/>
      </c>
      <c r="B87" s="212" t="str">
        <f>IF(①施設名・対象期間!BN92="","",①施設名・対象期間!$C$9)</f>
        <v/>
      </c>
      <c r="C87" s="212" t="str">
        <f>IF(①施設名・対象期間!BN92="","",IF(①施設名・対象期間!BK92="",result5_2!C86,①施設名・対象期間!BK92))</f>
        <v/>
      </c>
      <c r="D87" s="212" t="str">
        <f>IF(①施設名・対象期間!BN92="","",IF(①施設名・対象期間!BM92="",result5_2!D86,①施設名・対象期間!BM92))</f>
        <v/>
      </c>
      <c r="E87" s="212">
        <f>①施設名・対象期間!BN92</f>
        <v>0</v>
      </c>
      <c r="F87" s="212">
        <f>①施設名・対象期間!BO92</f>
        <v>0</v>
      </c>
    </row>
    <row r="88" spans="1:6">
      <c r="A88" s="212" t="str">
        <f>IF(①施設名・対象期間!BN93="","",①施設名・対象期間!$C$6)</f>
        <v/>
      </c>
      <c r="B88" s="212" t="str">
        <f>IF(①施設名・対象期間!BN93="","",①施設名・対象期間!$C$9)</f>
        <v/>
      </c>
      <c r="C88" s="212" t="str">
        <f>IF(①施設名・対象期間!BN93="","",IF(①施設名・対象期間!BK93="",result5_2!C87,①施設名・対象期間!BK93))</f>
        <v/>
      </c>
      <c r="D88" s="212" t="str">
        <f>IF(①施設名・対象期間!BN93="","",IF(①施設名・対象期間!BM93="",result5_2!D87,①施設名・対象期間!BM93))</f>
        <v/>
      </c>
      <c r="E88" s="212">
        <f>①施設名・対象期間!BN93</f>
        <v>0</v>
      </c>
      <c r="F88" s="212">
        <f>①施設名・対象期間!BO93</f>
        <v>0</v>
      </c>
    </row>
    <row r="89" spans="1:6">
      <c r="A89" s="212" t="str">
        <f>IF(①施設名・対象期間!BN94="","",①施設名・対象期間!$C$6)</f>
        <v/>
      </c>
      <c r="B89" s="212" t="str">
        <f>IF(①施設名・対象期間!BN94="","",①施設名・対象期間!$C$9)</f>
        <v/>
      </c>
      <c r="C89" s="212" t="str">
        <f>IF(①施設名・対象期間!BN94="","",IF(①施設名・対象期間!BK94="",result5_2!C88,①施設名・対象期間!BK94))</f>
        <v/>
      </c>
      <c r="D89" s="212" t="str">
        <f>IF(①施設名・対象期間!BN94="","",IF(①施設名・対象期間!BM94="",result5_2!D88,①施設名・対象期間!BM94))</f>
        <v/>
      </c>
      <c r="E89" s="212">
        <f>①施設名・対象期間!BN94</f>
        <v>0</v>
      </c>
      <c r="F89" s="212">
        <f>①施設名・対象期間!BO94</f>
        <v>0</v>
      </c>
    </row>
    <row r="90" spans="1:6">
      <c r="A90" s="212" t="str">
        <f>IF(①施設名・対象期間!BN95="","",①施設名・対象期間!$C$6)</f>
        <v/>
      </c>
      <c r="B90" s="212" t="str">
        <f>IF(①施設名・対象期間!BN95="","",①施設名・対象期間!$C$9)</f>
        <v/>
      </c>
      <c r="C90" s="212" t="str">
        <f>IF(①施設名・対象期間!BN95="","",IF(①施設名・対象期間!BK95="",result5_2!C89,①施設名・対象期間!BK95))</f>
        <v/>
      </c>
      <c r="D90" s="212" t="str">
        <f>IF(①施設名・対象期間!BN95="","",IF(①施設名・対象期間!BM95="",result5_2!D89,①施設名・対象期間!BM95))</f>
        <v/>
      </c>
      <c r="E90" s="212">
        <f>①施設名・対象期間!BN95</f>
        <v>0</v>
      </c>
      <c r="F90" s="212">
        <f>①施設名・対象期間!BO95</f>
        <v>0</v>
      </c>
    </row>
    <row r="91" spans="1:6">
      <c r="A91" s="212" t="str">
        <f>IF(①施設名・対象期間!BN96="","",①施設名・対象期間!$C$6)</f>
        <v/>
      </c>
      <c r="B91" s="212" t="str">
        <f>IF(①施設名・対象期間!BN96="","",①施設名・対象期間!$C$9)</f>
        <v/>
      </c>
      <c r="C91" s="212" t="str">
        <f>IF(①施設名・対象期間!BN96="","",IF(①施設名・対象期間!BK96="",result5_2!C90,①施設名・対象期間!BK96))</f>
        <v/>
      </c>
      <c r="D91" s="212" t="str">
        <f>IF(①施設名・対象期間!BN96="","",IF(①施設名・対象期間!BM96="",result5_2!D90,①施設名・対象期間!BM96))</f>
        <v/>
      </c>
      <c r="E91" s="212">
        <f>①施設名・対象期間!BN96</f>
        <v>0</v>
      </c>
      <c r="F91" s="212">
        <f>①施設名・対象期間!BO96</f>
        <v>0</v>
      </c>
    </row>
    <row r="92" spans="1:6">
      <c r="A92" s="212" t="str">
        <f>IF(①施設名・対象期間!BN97="","",①施設名・対象期間!$C$6)</f>
        <v/>
      </c>
      <c r="B92" s="212" t="str">
        <f>IF(①施設名・対象期間!BN97="","",①施設名・対象期間!$C$9)</f>
        <v/>
      </c>
      <c r="C92" s="212" t="str">
        <f>IF(①施設名・対象期間!BN97="","",IF(①施設名・対象期間!BK97="",result5_2!C91,①施設名・対象期間!BK97))</f>
        <v/>
      </c>
      <c r="D92" s="212" t="str">
        <f>IF(①施設名・対象期間!BN97="","",IF(①施設名・対象期間!BM97="",result5_2!D91,①施設名・対象期間!BM97))</f>
        <v/>
      </c>
      <c r="E92" s="212">
        <f>①施設名・対象期間!BN97</f>
        <v>0</v>
      </c>
      <c r="F92" s="212">
        <f>①施設名・対象期間!BO97</f>
        <v>0</v>
      </c>
    </row>
    <row r="93" spans="1:6">
      <c r="A93" s="212" t="str">
        <f>IF(①施設名・対象期間!BN98="","",①施設名・対象期間!$C$6)</f>
        <v/>
      </c>
      <c r="B93" s="212" t="str">
        <f>IF(①施設名・対象期間!BN98="","",①施設名・対象期間!$C$9)</f>
        <v/>
      </c>
      <c r="C93" s="212" t="str">
        <f>IF(①施設名・対象期間!BN98="","",IF(①施設名・対象期間!BK98="",result5_2!C92,①施設名・対象期間!BK98))</f>
        <v/>
      </c>
      <c r="D93" s="212" t="str">
        <f>IF(①施設名・対象期間!BN98="","",IF(①施設名・対象期間!BM98="",result5_2!D92,①施設名・対象期間!BM98))</f>
        <v/>
      </c>
      <c r="E93" s="212">
        <f>①施設名・対象期間!BN98</f>
        <v>0</v>
      </c>
      <c r="F93" s="212">
        <f>①施設名・対象期間!BO98</f>
        <v>0</v>
      </c>
    </row>
    <row r="94" spans="1:6">
      <c r="A94" s="212" t="str">
        <f>IF(①施設名・対象期間!BN99="","",①施設名・対象期間!$C$6)</f>
        <v/>
      </c>
      <c r="B94" s="212" t="str">
        <f>IF(①施設名・対象期間!BN99="","",①施設名・対象期間!$C$9)</f>
        <v/>
      </c>
      <c r="C94" s="212" t="str">
        <f>IF(①施設名・対象期間!BN99="","",IF(①施設名・対象期間!BK99="",result5_2!C93,①施設名・対象期間!BK99))</f>
        <v/>
      </c>
      <c r="D94" s="212" t="str">
        <f>IF(①施設名・対象期間!BN99="","",IF(①施設名・対象期間!BM99="",result5_2!D93,①施設名・対象期間!BM99))</f>
        <v/>
      </c>
      <c r="E94" s="212">
        <f>①施設名・対象期間!BN99</f>
        <v>0</v>
      </c>
      <c r="F94" s="212">
        <f>①施設名・対象期間!BO99</f>
        <v>0</v>
      </c>
    </row>
    <row r="95" spans="1:6">
      <c r="A95" s="212" t="str">
        <f>IF(①施設名・対象期間!BN100="","",①施設名・対象期間!$C$6)</f>
        <v/>
      </c>
      <c r="B95" s="212" t="str">
        <f>IF(①施設名・対象期間!BN100="","",①施設名・対象期間!$C$9)</f>
        <v/>
      </c>
      <c r="C95" s="212" t="str">
        <f>IF(①施設名・対象期間!BN100="","",IF(①施設名・対象期間!BK100="",result5_2!C94,①施設名・対象期間!BK100))</f>
        <v/>
      </c>
      <c r="D95" s="212" t="str">
        <f>IF(①施設名・対象期間!BN100="","",IF(①施設名・対象期間!BM100="",result5_2!D94,①施設名・対象期間!BM100))</f>
        <v/>
      </c>
      <c r="E95" s="212">
        <f>①施設名・対象期間!BN100</f>
        <v>0</v>
      </c>
      <c r="F95" s="212">
        <f>①施設名・対象期間!BO100</f>
        <v>0</v>
      </c>
    </row>
    <row r="96" spans="1:6">
      <c r="A96" s="212" t="str">
        <f>IF(①施設名・対象期間!BN101="","",①施設名・対象期間!$C$6)</f>
        <v/>
      </c>
      <c r="B96" s="212" t="str">
        <f>IF(①施設名・対象期間!BN101="","",①施設名・対象期間!$C$9)</f>
        <v/>
      </c>
      <c r="C96" s="212" t="str">
        <f>IF(①施設名・対象期間!BN101="","",IF(①施設名・対象期間!BK101="",result5_2!C95,①施設名・対象期間!BK101))</f>
        <v/>
      </c>
      <c r="D96" s="212" t="str">
        <f>IF(①施設名・対象期間!BN101="","",IF(①施設名・対象期間!BM101="",result5_2!D95,①施設名・対象期間!BM101))</f>
        <v/>
      </c>
      <c r="E96" s="212">
        <f>①施設名・対象期間!BN101</f>
        <v>0</v>
      </c>
      <c r="F96" s="212">
        <f>①施設名・対象期間!BO101</f>
        <v>0</v>
      </c>
    </row>
    <row r="97" spans="1:6">
      <c r="A97" s="212" t="str">
        <f>IF(①施設名・対象期間!BN102="","",①施設名・対象期間!$C$6)</f>
        <v/>
      </c>
      <c r="B97" s="212" t="str">
        <f>IF(①施設名・対象期間!BN102="","",①施設名・対象期間!$C$9)</f>
        <v/>
      </c>
      <c r="C97" s="212" t="str">
        <f>IF(①施設名・対象期間!BN102="","",IF(①施設名・対象期間!BK102="",result5_2!C96,①施設名・対象期間!BK102))</f>
        <v/>
      </c>
      <c r="D97" s="212" t="str">
        <f>IF(①施設名・対象期間!BN102="","",IF(①施設名・対象期間!BM102="",result5_2!D96,①施設名・対象期間!BM102))</f>
        <v/>
      </c>
      <c r="E97" s="212">
        <f>①施設名・対象期間!BN102</f>
        <v>0</v>
      </c>
      <c r="F97" s="212">
        <f>①施設名・対象期間!BO102</f>
        <v>0</v>
      </c>
    </row>
    <row r="98" spans="1:6">
      <c r="A98" s="212" t="str">
        <f>IF(①施設名・対象期間!BN103="","",①施設名・対象期間!$C$6)</f>
        <v/>
      </c>
      <c r="B98" s="212" t="str">
        <f>IF(①施設名・対象期間!BN103="","",①施設名・対象期間!$C$9)</f>
        <v/>
      </c>
      <c r="C98" s="212" t="str">
        <f>IF(①施設名・対象期間!BN103="","",IF(①施設名・対象期間!BK103="",result5_2!C97,①施設名・対象期間!BK103))</f>
        <v/>
      </c>
      <c r="D98" s="212" t="str">
        <f>IF(①施設名・対象期間!BN103="","",IF(①施設名・対象期間!BM103="",result5_2!D97,①施設名・対象期間!BM103))</f>
        <v/>
      </c>
      <c r="E98" s="212">
        <f>①施設名・対象期間!BN103</f>
        <v>0</v>
      </c>
      <c r="F98" s="212">
        <f>①施設名・対象期間!BO103</f>
        <v>0</v>
      </c>
    </row>
    <row r="99" spans="1:6">
      <c r="A99" s="212" t="str">
        <f>IF(①施設名・対象期間!BN104="","",①施設名・対象期間!$C$6)</f>
        <v/>
      </c>
      <c r="B99" s="212" t="str">
        <f>IF(①施設名・対象期間!BN104="","",①施設名・対象期間!$C$9)</f>
        <v/>
      </c>
      <c r="C99" s="212" t="str">
        <f>IF(①施設名・対象期間!BN104="","",IF(①施設名・対象期間!BK104="",result5_2!C98,①施設名・対象期間!BK104))</f>
        <v/>
      </c>
      <c r="D99" s="212" t="str">
        <f>IF(①施設名・対象期間!BN104="","",IF(①施設名・対象期間!BM104="",result5_2!D98,①施設名・対象期間!BM104))</f>
        <v/>
      </c>
      <c r="E99" s="212">
        <f>①施設名・対象期間!BN104</f>
        <v>0</v>
      </c>
      <c r="F99" s="212">
        <f>①施設名・対象期間!BO104</f>
        <v>0</v>
      </c>
    </row>
    <row r="100" spans="1:6">
      <c r="A100" s="212" t="str">
        <f>IF(①施設名・対象期間!BN105="","",①施設名・対象期間!$C$6)</f>
        <v/>
      </c>
      <c r="B100" s="212" t="str">
        <f>IF(①施設名・対象期間!BN105="","",①施設名・対象期間!$C$9)</f>
        <v/>
      </c>
      <c r="C100" s="212" t="str">
        <f>IF(①施設名・対象期間!BN105="","",IF(①施設名・対象期間!BK105="",result5_2!C99,①施設名・対象期間!BK105))</f>
        <v/>
      </c>
      <c r="D100" s="212" t="str">
        <f>IF(①施設名・対象期間!BN105="","",IF(①施設名・対象期間!BM105="",result5_2!D99,①施設名・対象期間!BM105))</f>
        <v/>
      </c>
      <c r="E100" s="212">
        <f>①施設名・対象期間!BN105</f>
        <v>0</v>
      </c>
      <c r="F100" s="212">
        <f>①施設名・対象期間!BO105</f>
        <v>0</v>
      </c>
    </row>
    <row r="101" spans="1:6">
      <c r="A101" s="212" t="str">
        <f>IF(①施設名・対象期間!BN106="","",①施設名・対象期間!$C$6)</f>
        <v/>
      </c>
      <c r="B101" s="212" t="str">
        <f>IF(①施設名・対象期間!BN106="","",①施設名・対象期間!$C$9)</f>
        <v/>
      </c>
      <c r="C101" s="212" t="str">
        <f>IF(①施設名・対象期間!BN106="","",IF(①施設名・対象期間!BK106="",result5_2!C100,①施設名・対象期間!BK106))</f>
        <v/>
      </c>
      <c r="D101" s="212" t="str">
        <f>IF(①施設名・対象期間!BN106="","",IF(①施設名・対象期間!BM106="",result5_2!D100,①施設名・対象期間!BM106))</f>
        <v/>
      </c>
      <c r="E101" s="212">
        <f>①施設名・対象期間!BN106</f>
        <v>0</v>
      </c>
      <c r="F101" s="212">
        <f>①施設名・対象期間!BO106</f>
        <v>0</v>
      </c>
    </row>
    <row r="102" spans="1:6">
      <c r="A102" s="212" t="str">
        <f>IF(①施設名・対象期間!BN107="","",①施設名・対象期間!$C$6)</f>
        <v/>
      </c>
      <c r="B102" s="212" t="str">
        <f>IF(①施設名・対象期間!BN107="","",①施設名・対象期間!$C$9)</f>
        <v/>
      </c>
      <c r="C102" s="212" t="str">
        <f>IF(①施設名・対象期間!BN107="","",IF(①施設名・対象期間!BK107="",result5_2!C101,①施設名・対象期間!BK107))</f>
        <v/>
      </c>
      <c r="D102" s="212" t="str">
        <f>IF(①施設名・対象期間!BN107="","",IF(①施設名・対象期間!BM107="",result5_2!D101,①施設名・対象期間!BM107))</f>
        <v/>
      </c>
      <c r="E102" s="212">
        <f>①施設名・対象期間!BN107</f>
        <v>0</v>
      </c>
      <c r="F102" s="212">
        <f>①施設名・対象期間!BO107</f>
        <v>0</v>
      </c>
    </row>
    <row r="103" spans="1:6">
      <c r="A103" s="212" t="str">
        <f>IF(①施設名・対象期間!BN108="","",①施設名・対象期間!$C$6)</f>
        <v/>
      </c>
      <c r="B103" s="212" t="str">
        <f>IF(①施設名・対象期間!BN108="","",①施設名・対象期間!$C$9)</f>
        <v/>
      </c>
      <c r="C103" s="212" t="str">
        <f>IF(①施設名・対象期間!BN108="","",IF(①施設名・対象期間!BK108="",result5_2!C102,①施設名・対象期間!BK108))</f>
        <v/>
      </c>
      <c r="D103" s="212" t="str">
        <f>IF(①施設名・対象期間!BN108="","",IF(①施設名・対象期間!BM108="",result5_2!D102,①施設名・対象期間!BM108))</f>
        <v/>
      </c>
      <c r="E103" s="212">
        <f>①施設名・対象期間!BN108</f>
        <v>0</v>
      </c>
      <c r="F103" s="212">
        <f>①施設名・対象期間!BO108</f>
        <v>0</v>
      </c>
    </row>
    <row r="104" spans="1:6">
      <c r="A104" s="212" t="str">
        <f>IF(①施設名・対象期間!BN109="","",①施設名・対象期間!$C$6)</f>
        <v/>
      </c>
      <c r="B104" s="212" t="str">
        <f>IF(①施設名・対象期間!BN109="","",①施設名・対象期間!$C$9)</f>
        <v/>
      </c>
      <c r="C104" s="212" t="str">
        <f>IF(①施設名・対象期間!BN109="","",IF(①施設名・対象期間!BK109="",result5_2!C103,①施設名・対象期間!BK109))</f>
        <v/>
      </c>
      <c r="D104" s="212" t="str">
        <f>IF(①施設名・対象期間!BN109="","",IF(①施設名・対象期間!BM109="",result5_2!D103,①施設名・対象期間!BM109))</f>
        <v/>
      </c>
      <c r="E104" s="212">
        <f>①施設名・対象期間!BN109</f>
        <v>0</v>
      </c>
      <c r="F104" s="212">
        <f>①施設名・対象期間!BO109</f>
        <v>0</v>
      </c>
    </row>
    <row r="105" spans="1:6">
      <c r="A105" s="212" t="str">
        <f>IF(①施設名・対象期間!BN110="","",①施設名・対象期間!$C$6)</f>
        <v/>
      </c>
      <c r="B105" s="212" t="str">
        <f>IF(①施設名・対象期間!BN110="","",①施設名・対象期間!$C$9)</f>
        <v/>
      </c>
      <c r="C105" s="212" t="str">
        <f>IF(①施設名・対象期間!BN110="","",IF(①施設名・対象期間!BK110="",result5_2!C104,①施設名・対象期間!BK110))</f>
        <v/>
      </c>
      <c r="D105" s="212" t="str">
        <f>IF(①施設名・対象期間!BN110="","",IF(①施設名・対象期間!BM110="",result5_2!D104,①施設名・対象期間!BM110))</f>
        <v/>
      </c>
      <c r="E105" s="212">
        <f>①施設名・対象期間!BN110</f>
        <v>0</v>
      </c>
      <c r="F105" s="212">
        <f>①施設名・対象期間!BO110</f>
        <v>0</v>
      </c>
    </row>
    <row r="106" spans="1:6">
      <c r="A106" s="212" t="str">
        <f>IF(①施設名・対象期間!BN111="","",①施設名・対象期間!$C$6)</f>
        <v/>
      </c>
      <c r="B106" s="212" t="str">
        <f>IF(①施設名・対象期間!BN111="","",①施設名・対象期間!$C$9)</f>
        <v/>
      </c>
      <c r="C106" s="212" t="str">
        <f>IF(①施設名・対象期間!BN111="","",IF(①施設名・対象期間!BK111="",result5_2!C105,①施設名・対象期間!BK111))</f>
        <v/>
      </c>
      <c r="D106" s="212" t="str">
        <f>IF(①施設名・対象期間!BN111="","",IF(①施設名・対象期間!BM111="",result5_2!D105,①施設名・対象期間!BM111))</f>
        <v/>
      </c>
      <c r="E106" s="212">
        <f>①施設名・対象期間!BN111</f>
        <v>0</v>
      </c>
      <c r="F106" s="212">
        <f>①施設名・対象期間!BO111</f>
        <v>0</v>
      </c>
    </row>
    <row r="107" spans="1:6">
      <c r="A107" s="212" t="str">
        <f>IF(①施設名・対象期間!BN112="","",①施設名・対象期間!$C$6)</f>
        <v/>
      </c>
      <c r="B107" s="212" t="str">
        <f>IF(①施設名・対象期間!BN112="","",①施設名・対象期間!$C$9)</f>
        <v/>
      </c>
      <c r="C107" s="212" t="str">
        <f>IF(①施設名・対象期間!BN112="","",IF(①施設名・対象期間!BK112="",result5_2!C106,①施設名・対象期間!BK112))</f>
        <v/>
      </c>
      <c r="D107" s="212" t="str">
        <f>IF(①施設名・対象期間!BN112="","",IF(①施設名・対象期間!BM112="",result5_2!D106,①施設名・対象期間!BM112))</f>
        <v/>
      </c>
      <c r="E107" s="212">
        <f>①施設名・対象期間!BN112</f>
        <v>0</v>
      </c>
      <c r="F107" s="212">
        <f>①施設名・対象期間!BO112</f>
        <v>0</v>
      </c>
    </row>
    <row r="108" spans="1:6">
      <c r="A108" s="212" t="str">
        <f>IF(①施設名・対象期間!BN113="","",①施設名・対象期間!$C$6)</f>
        <v/>
      </c>
      <c r="B108" s="212" t="str">
        <f>IF(①施設名・対象期間!BN113="","",①施設名・対象期間!$C$9)</f>
        <v/>
      </c>
      <c r="C108" s="212" t="str">
        <f>IF(①施設名・対象期間!BN113="","",IF(①施設名・対象期間!BK113="",result5_2!C107,①施設名・対象期間!BK113))</f>
        <v/>
      </c>
      <c r="D108" s="212" t="str">
        <f>IF(①施設名・対象期間!BN113="","",IF(①施設名・対象期間!BM113="",result5_2!D107,①施設名・対象期間!BM113))</f>
        <v/>
      </c>
      <c r="E108" s="212">
        <f>①施設名・対象期間!BN113</f>
        <v>0</v>
      </c>
      <c r="F108" s="212">
        <f>①施設名・対象期間!BO113</f>
        <v>0</v>
      </c>
    </row>
    <row r="109" spans="1:6">
      <c r="A109" s="212" t="str">
        <f>IF(①施設名・対象期間!BN114="","",①施設名・対象期間!$C$6)</f>
        <v/>
      </c>
      <c r="B109" s="212" t="str">
        <f>IF(①施設名・対象期間!BN114="","",①施設名・対象期間!$C$9)</f>
        <v/>
      </c>
      <c r="C109" s="212" t="str">
        <f>IF(①施設名・対象期間!BN114="","",IF(①施設名・対象期間!BK114="",result5_2!C108,①施設名・対象期間!BK114))</f>
        <v/>
      </c>
      <c r="D109" s="212" t="str">
        <f>IF(①施設名・対象期間!BN114="","",IF(①施設名・対象期間!BM114="",result5_2!D108,①施設名・対象期間!BM114))</f>
        <v/>
      </c>
      <c r="E109" s="212">
        <f>①施設名・対象期間!BN114</f>
        <v>0</v>
      </c>
      <c r="F109" s="212">
        <f>①施設名・対象期間!BO114</f>
        <v>0</v>
      </c>
    </row>
    <row r="110" spans="1:6">
      <c r="A110" s="212" t="str">
        <f>IF(①施設名・対象期間!BN115="","",①施設名・対象期間!$C$6)</f>
        <v/>
      </c>
      <c r="B110" s="212" t="str">
        <f>IF(①施設名・対象期間!BN115="","",①施設名・対象期間!$C$9)</f>
        <v/>
      </c>
      <c r="C110" s="212" t="str">
        <f>IF(①施設名・対象期間!BN115="","",IF(①施設名・対象期間!BK115="",result5_2!C109,①施設名・対象期間!BK115))</f>
        <v/>
      </c>
      <c r="D110" s="212" t="str">
        <f>IF(①施設名・対象期間!BN115="","",IF(①施設名・対象期間!BM115="",result5_2!D109,①施設名・対象期間!BM115))</f>
        <v/>
      </c>
      <c r="E110" s="212">
        <f>①施設名・対象期間!BN115</f>
        <v>0</v>
      </c>
      <c r="F110" s="212">
        <f>①施設名・対象期間!BO115</f>
        <v>0</v>
      </c>
    </row>
    <row r="111" spans="1:6">
      <c r="A111" s="212" t="str">
        <f>IF(①施設名・対象期間!BN116="","",①施設名・対象期間!$C$6)</f>
        <v/>
      </c>
      <c r="B111" s="212" t="str">
        <f>IF(①施設名・対象期間!BN116="","",①施設名・対象期間!$C$9)</f>
        <v/>
      </c>
      <c r="C111" s="212" t="str">
        <f>IF(①施設名・対象期間!BN116="","",IF(①施設名・対象期間!BK116="",result5_2!C110,①施設名・対象期間!BK116))</f>
        <v/>
      </c>
      <c r="D111" s="212" t="str">
        <f>IF(①施設名・対象期間!BN116="","",IF(①施設名・対象期間!BM116="",result5_2!D110,①施設名・対象期間!BM116))</f>
        <v/>
      </c>
      <c r="E111" s="212">
        <f>①施設名・対象期間!BN116</f>
        <v>0</v>
      </c>
      <c r="F111" s="212">
        <f>①施設名・対象期間!BO116</f>
        <v>0</v>
      </c>
    </row>
    <row r="112" spans="1:6">
      <c r="A112" s="212" t="str">
        <f>IF(①施設名・対象期間!BN117="","",①施設名・対象期間!$C$6)</f>
        <v/>
      </c>
      <c r="B112" s="212" t="str">
        <f>IF(①施設名・対象期間!BN117="","",①施設名・対象期間!$C$9)</f>
        <v/>
      </c>
      <c r="C112" s="212" t="str">
        <f>IF(①施設名・対象期間!BN117="","",IF(①施設名・対象期間!BK117="",result5_2!C111,①施設名・対象期間!BK117))</f>
        <v/>
      </c>
      <c r="D112" s="212" t="str">
        <f>IF(①施設名・対象期間!BN117="","",IF(①施設名・対象期間!BM117="",result5_2!D111,①施設名・対象期間!BM117))</f>
        <v/>
      </c>
      <c r="E112" s="212">
        <f>①施設名・対象期間!BN117</f>
        <v>0</v>
      </c>
      <c r="F112" s="212">
        <f>①施設名・対象期間!BO117</f>
        <v>0</v>
      </c>
    </row>
    <row r="113" spans="1:6">
      <c r="A113" s="212" t="str">
        <f>IF(①施設名・対象期間!BN118="","",①施設名・対象期間!$C$6)</f>
        <v/>
      </c>
      <c r="B113" s="212" t="str">
        <f>IF(①施設名・対象期間!BN118="","",①施設名・対象期間!$C$9)</f>
        <v/>
      </c>
      <c r="C113" s="212" t="str">
        <f>IF(①施設名・対象期間!BN118="","",IF(①施設名・対象期間!BK118="",result5_2!C112,①施設名・対象期間!BK118))</f>
        <v/>
      </c>
      <c r="D113" s="212" t="str">
        <f>IF(①施設名・対象期間!BN118="","",IF(①施設名・対象期間!BM118="",result5_2!D112,①施設名・対象期間!BM118))</f>
        <v/>
      </c>
      <c r="E113" s="212">
        <f>①施設名・対象期間!BN118</f>
        <v>0</v>
      </c>
      <c r="F113" s="212">
        <f>①施設名・対象期間!BO118</f>
        <v>0</v>
      </c>
    </row>
    <row r="114" spans="1:6">
      <c r="A114" s="212" t="str">
        <f>IF(①施設名・対象期間!BN119="","",①施設名・対象期間!$C$6)</f>
        <v/>
      </c>
      <c r="B114" s="212" t="str">
        <f>IF(①施設名・対象期間!BN119="","",①施設名・対象期間!$C$9)</f>
        <v/>
      </c>
      <c r="C114" s="212" t="str">
        <f>IF(①施設名・対象期間!BN119="","",IF(①施設名・対象期間!BK119="",result5_2!C113,①施設名・対象期間!BK119))</f>
        <v/>
      </c>
      <c r="D114" s="212" t="str">
        <f>IF(①施設名・対象期間!BN119="","",IF(①施設名・対象期間!BM119="",result5_2!D113,①施設名・対象期間!BM119))</f>
        <v/>
      </c>
      <c r="E114" s="212">
        <f>①施設名・対象期間!BN119</f>
        <v>0</v>
      </c>
      <c r="F114" s="212">
        <f>①施設名・対象期間!BO119</f>
        <v>0</v>
      </c>
    </row>
    <row r="115" spans="1:6">
      <c r="A115" s="212" t="str">
        <f>IF(①施設名・対象期間!BN120="","",①施設名・対象期間!$C$6)</f>
        <v/>
      </c>
      <c r="B115" s="212" t="str">
        <f>IF(①施設名・対象期間!BN120="","",①施設名・対象期間!$C$9)</f>
        <v/>
      </c>
      <c r="C115" s="212" t="str">
        <f>IF(①施設名・対象期間!BN120="","",IF(①施設名・対象期間!BK120="",result5_2!C114,①施設名・対象期間!BK120))</f>
        <v/>
      </c>
      <c r="D115" s="212" t="str">
        <f>IF(①施設名・対象期間!BN120="","",IF(①施設名・対象期間!BM120="",result5_2!D114,①施設名・対象期間!BM120))</f>
        <v/>
      </c>
      <c r="E115" s="212">
        <f>①施設名・対象期間!BN120</f>
        <v>0</v>
      </c>
      <c r="F115" s="212">
        <f>①施設名・対象期間!BO120</f>
        <v>0</v>
      </c>
    </row>
    <row r="116" spans="1:6">
      <c r="A116" s="212" t="str">
        <f>IF(①施設名・対象期間!BN121="","",①施設名・対象期間!$C$6)</f>
        <v/>
      </c>
      <c r="B116" s="212" t="str">
        <f>IF(①施設名・対象期間!BN121="","",①施設名・対象期間!$C$9)</f>
        <v/>
      </c>
      <c r="C116" s="212" t="str">
        <f>IF(①施設名・対象期間!BN121="","",IF(①施設名・対象期間!BK121="",result5_2!C115,①施設名・対象期間!BK121))</f>
        <v/>
      </c>
      <c r="D116" s="212" t="str">
        <f>IF(①施設名・対象期間!BN121="","",IF(①施設名・対象期間!BM121="",result5_2!D115,①施設名・対象期間!BM121))</f>
        <v/>
      </c>
      <c r="E116" s="212">
        <f>①施設名・対象期間!BN121</f>
        <v>0</v>
      </c>
      <c r="F116" s="212">
        <f>①施設名・対象期間!BO121</f>
        <v>0</v>
      </c>
    </row>
    <row r="117" spans="1:6">
      <c r="A117" s="212" t="str">
        <f>IF(①施設名・対象期間!BN122="","",①施設名・対象期間!$C$6)</f>
        <v/>
      </c>
      <c r="B117" s="212" t="str">
        <f>IF(①施設名・対象期間!BN122="","",①施設名・対象期間!$C$9)</f>
        <v/>
      </c>
      <c r="C117" s="212" t="str">
        <f>IF(①施設名・対象期間!BN122="","",IF(①施設名・対象期間!BK122="",result5_2!C116,①施設名・対象期間!BK122))</f>
        <v/>
      </c>
      <c r="D117" s="212" t="str">
        <f>IF(①施設名・対象期間!BN122="","",IF(①施設名・対象期間!BM122="",result5_2!D116,①施設名・対象期間!BM122))</f>
        <v/>
      </c>
      <c r="E117" s="212">
        <f>①施設名・対象期間!BN122</f>
        <v>0</v>
      </c>
      <c r="F117" s="212">
        <f>①施設名・対象期間!BO122</f>
        <v>0</v>
      </c>
    </row>
    <row r="118" spans="1:6">
      <c r="A118" s="212" t="str">
        <f>IF(①施設名・対象期間!BN123="","",①施設名・対象期間!$C$6)</f>
        <v/>
      </c>
      <c r="B118" s="212" t="str">
        <f>IF(①施設名・対象期間!BN123="","",①施設名・対象期間!$C$9)</f>
        <v/>
      </c>
      <c r="C118" s="212" t="str">
        <f>IF(①施設名・対象期間!BN123="","",IF(①施設名・対象期間!BK123="",result5_2!C117,①施設名・対象期間!BK123))</f>
        <v/>
      </c>
      <c r="D118" s="212" t="str">
        <f>IF(①施設名・対象期間!BN123="","",IF(①施設名・対象期間!BM123="",result5_2!D117,①施設名・対象期間!BM123))</f>
        <v/>
      </c>
      <c r="E118" s="212">
        <f>①施設名・対象期間!BN123</f>
        <v>0</v>
      </c>
      <c r="F118" s="212">
        <f>①施設名・対象期間!BO123</f>
        <v>0</v>
      </c>
    </row>
    <row r="119" spans="1:6">
      <c r="A119" s="212" t="str">
        <f>IF(①施設名・対象期間!BN124="","",①施設名・対象期間!$C$6)</f>
        <v/>
      </c>
      <c r="B119" s="212" t="str">
        <f>IF(①施設名・対象期間!BN124="","",①施設名・対象期間!$C$9)</f>
        <v/>
      </c>
      <c r="C119" s="212" t="str">
        <f>IF(①施設名・対象期間!BN124="","",IF(①施設名・対象期間!BK124="",result5_2!C118,①施設名・対象期間!BK124))</f>
        <v/>
      </c>
      <c r="D119" s="212" t="str">
        <f>IF(①施設名・対象期間!BN124="","",IF(①施設名・対象期間!BM124="",result5_2!D118,①施設名・対象期間!BM124))</f>
        <v/>
      </c>
      <c r="E119" s="212">
        <f>①施設名・対象期間!BN124</f>
        <v>0</v>
      </c>
      <c r="F119" s="212">
        <f>①施設名・対象期間!BO124</f>
        <v>0</v>
      </c>
    </row>
    <row r="120" spans="1:6">
      <c r="A120" s="212" t="str">
        <f>IF(①施設名・対象期間!BN125="","",①施設名・対象期間!$C$6)</f>
        <v/>
      </c>
      <c r="B120" s="212" t="str">
        <f>IF(①施設名・対象期間!BN125="","",①施設名・対象期間!$C$9)</f>
        <v/>
      </c>
      <c r="C120" s="212" t="str">
        <f>IF(①施設名・対象期間!BN125="","",IF(①施設名・対象期間!BK125="",result5_2!C119,①施設名・対象期間!BK125))</f>
        <v/>
      </c>
      <c r="D120" s="212" t="str">
        <f>IF(①施設名・対象期間!BN125="","",IF(①施設名・対象期間!BM125="",result5_2!D119,①施設名・対象期間!BM125))</f>
        <v/>
      </c>
      <c r="E120" s="212">
        <f>①施設名・対象期間!BN125</f>
        <v>0</v>
      </c>
      <c r="F120" s="212">
        <f>①施設名・対象期間!BO125</f>
        <v>0</v>
      </c>
    </row>
    <row r="121" spans="1:6">
      <c r="A121" s="212" t="str">
        <f>IF(①施設名・対象期間!BN126="","",①施設名・対象期間!$C$6)</f>
        <v/>
      </c>
      <c r="B121" s="212" t="str">
        <f>IF(①施設名・対象期間!BN126="","",①施設名・対象期間!$C$9)</f>
        <v/>
      </c>
      <c r="C121" s="212" t="str">
        <f>IF(①施設名・対象期間!BN126="","",IF(①施設名・対象期間!BK126="",result5_2!C120,①施設名・対象期間!BK126))</f>
        <v/>
      </c>
      <c r="D121" s="212" t="str">
        <f>IF(①施設名・対象期間!BN126="","",IF(①施設名・対象期間!BM126="",result5_2!D120,①施設名・対象期間!BM126))</f>
        <v/>
      </c>
      <c r="E121" s="212">
        <f>①施設名・対象期間!BN126</f>
        <v>0</v>
      </c>
      <c r="F121" s="212">
        <f>①施設名・対象期間!BO126</f>
        <v>0</v>
      </c>
    </row>
    <row r="122" spans="1:6">
      <c r="A122" s="212" t="str">
        <f>IF(①施設名・対象期間!BN127="","",①施設名・対象期間!$C$6)</f>
        <v/>
      </c>
      <c r="B122" s="212" t="str">
        <f>IF(①施設名・対象期間!BN127="","",①施設名・対象期間!$C$9)</f>
        <v/>
      </c>
      <c r="C122" s="212" t="str">
        <f>IF(①施設名・対象期間!BN127="","",IF(①施設名・対象期間!BK127="",result5_2!C121,①施設名・対象期間!BK127))</f>
        <v/>
      </c>
      <c r="D122" s="212" t="str">
        <f>IF(①施設名・対象期間!BN127="","",IF(①施設名・対象期間!BM127="",result5_2!D121,①施設名・対象期間!BM127))</f>
        <v/>
      </c>
      <c r="E122" s="212">
        <f>①施設名・対象期間!BN127</f>
        <v>0</v>
      </c>
      <c r="F122" s="212">
        <f>①施設名・対象期間!BO127</f>
        <v>0</v>
      </c>
    </row>
    <row r="123" spans="1:6">
      <c r="A123" s="212" t="str">
        <f>IF(①施設名・対象期間!BN128="","",①施設名・対象期間!$C$6)</f>
        <v/>
      </c>
      <c r="B123" s="212" t="str">
        <f>IF(①施設名・対象期間!BN128="","",①施設名・対象期間!$C$9)</f>
        <v/>
      </c>
      <c r="C123" s="212" t="str">
        <f>IF(①施設名・対象期間!BN128="","",IF(①施設名・対象期間!BK128="",result5_2!C122,①施設名・対象期間!BK128))</f>
        <v/>
      </c>
      <c r="D123" s="212" t="str">
        <f>IF(①施設名・対象期間!BN128="","",IF(①施設名・対象期間!BM128="",result5_2!D122,①施設名・対象期間!BM128))</f>
        <v/>
      </c>
      <c r="E123" s="212">
        <f>①施設名・対象期間!BN128</f>
        <v>0</v>
      </c>
      <c r="F123" s="212">
        <f>①施設名・対象期間!BO128</f>
        <v>0</v>
      </c>
    </row>
    <row r="124" spans="1:6">
      <c r="A124" s="212" t="str">
        <f>IF(①施設名・対象期間!BN129="","",①施設名・対象期間!$C$6)</f>
        <v/>
      </c>
      <c r="B124" s="212" t="str">
        <f>IF(①施設名・対象期間!BN129="","",①施設名・対象期間!$C$9)</f>
        <v/>
      </c>
      <c r="C124" s="212" t="str">
        <f>IF(①施設名・対象期間!BN129="","",IF(①施設名・対象期間!BK129="",result5_2!C123,①施設名・対象期間!BK129))</f>
        <v/>
      </c>
      <c r="D124" s="212" t="str">
        <f>IF(①施設名・対象期間!BN129="","",IF(①施設名・対象期間!BM129="",result5_2!D123,①施設名・対象期間!BM129))</f>
        <v/>
      </c>
      <c r="E124" s="212">
        <f>①施設名・対象期間!BN129</f>
        <v>0</v>
      </c>
      <c r="F124" s="212">
        <f>①施設名・対象期間!BO129</f>
        <v>0</v>
      </c>
    </row>
    <row r="125" spans="1:6">
      <c r="A125" s="212" t="str">
        <f>IF(①施設名・対象期間!BN130="","",①施設名・対象期間!$C$6)</f>
        <v/>
      </c>
      <c r="B125" s="212" t="str">
        <f>IF(①施設名・対象期間!BN130="","",①施設名・対象期間!$C$9)</f>
        <v/>
      </c>
      <c r="C125" s="212" t="str">
        <f>IF(①施設名・対象期間!BN130="","",IF(①施設名・対象期間!BK130="",result5_2!C124,①施設名・対象期間!BK130))</f>
        <v/>
      </c>
      <c r="D125" s="212" t="str">
        <f>IF(①施設名・対象期間!BN130="","",IF(①施設名・対象期間!BM130="",result5_2!D124,①施設名・対象期間!BM130))</f>
        <v/>
      </c>
      <c r="E125" s="212">
        <f>①施設名・対象期間!BN130</f>
        <v>0</v>
      </c>
      <c r="F125" s="212">
        <f>①施設名・対象期間!BO130</f>
        <v>0</v>
      </c>
    </row>
    <row r="126" spans="1:6">
      <c r="A126" s="212" t="str">
        <f>IF(①施設名・対象期間!BN131="","",①施設名・対象期間!$C$6)</f>
        <v/>
      </c>
      <c r="B126" s="212" t="str">
        <f>IF(①施設名・対象期間!BN131="","",①施設名・対象期間!$C$9)</f>
        <v/>
      </c>
      <c r="C126" s="212" t="str">
        <f>IF(①施設名・対象期間!BN131="","",IF(①施設名・対象期間!BK131="",result5_2!C125,①施設名・対象期間!BK131))</f>
        <v/>
      </c>
      <c r="D126" s="212" t="str">
        <f>IF(①施設名・対象期間!BN131="","",IF(①施設名・対象期間!BM131="",result5_2!D125,①施設名・対象期間!BM131))</f>
        <v/>
      </c>
      <c r="E126" s="212">
        <f>①施設名・対象期間!BN131</f>
        <v>0</v>
      </c>
      <c r="F126" s="212">
        <f>①施設名・対象期間!BO131</f>
        <v>0</v>
      </c>
    </row>
    <row r="127" spans="1:6">
      <c r="A127" s="212" t="str">
        <f>IF(①施設名・対象期間!BN132="","",①施設名・対象期間!$C$6)</f>
        <v/>
      </c>
      <c r="B127" s="212" t="str">
        <f>IF(①施設名・対象期間!BN132="","",①施設名・対象期間!$C$9)</f>
        <v/>
      </c>
      <c r="C127" s="212" t="str">
        <f>IF(①施設名・対象期間!BN132="","",IF(①施設名・対象期間!BK132="",result5_2!C126,①施設名・対象期間!BK132))</f>
        <v/>
      </c>
      <c r="D127" s="212" t="str">
        <f>IF(①施設名・対象期間!BN132="","",IF(①施設名・対象期間!BM132="",result5_2!D126,①施設名・対象期間!BM132))</f>
        <v/>
      </c>
      <c r="E127" s="212">
        <f>①施設名・対象期間!BN132</f>
        <v>0</v>
      </c>
      <c r="F127" s="212">
        <f>①施設名・対象期間!BO132</f>
        <v>0</v>
      </c>
    </row>
    <row r="128" spans="1:6">
      <c r="A128" s="212" t="str">
        <f>IF(①施設名・対象期間!BN133="","",①施設名・対象期間!$C$6)</f>
        <v/>
      </c>
      <c r="B128" s="212" t="str">
        <f>IF(①施設名・対象期間!BN133="","",①施設名・対象期間!$C$9)</f>
        <v/>
      </c>
      <c r="C128" s="212" t="str">
        <f>IF(①施設名・対象期間!BN133="","",IF(①施設名・対象期間!BK133="",result5_2!C127,①施設名・対象期間!BK133))</f>
        <v/>
      </c>
      <c r="D128" s="212" t="str">
        <f>IF(①施設名・対象期間!BN133="","",IF(①施設名・対象期間!BM133="",result5_2!D127,①施設名・対象期間!BM133))</f>
        <v/>
      </c>
      <c r="E128" s="212">
        <f>①施設名・対象期間!BN133</f>
        <v>0</v>
      </c>
      <c r="F128" s="212">
        <f>①施設名・対象期間!BO133</f>
        <v>0</v>
      </c>
    </row>
    <row r="129" spans="1:6">
      <c r="A129" s="212" t="str">
        <f>IF(①施設名・対象期間!BN134="","",①施設名・対象期間!$C$6)</f>
        <v/>
      </c>
      <c r="B129" s="212" t="str">
        <f>IF(①施設名・対象期間!BN134="","",①施設名・対象期間!$C$9)</f>
        <v/>
      </c>
      <c r="C129" s="212" t="str">
        <f>IF(①施設名・対象期間!BN134="","",IF(①施設名・対象期間!BK134="",result5_2!C128,①施設名・対象期間!BK134))</f>
        <v/>
      </c>
      <c r="D129" s="212" t="str">
        <f>IF(①施設名・対象期間!BN134="","",IF(①施設名・対象期間!BM134="",result5_2!D128,①施設名・対象期間!BM134))</f>
        <v/>
      </c>
      <c r="E129" s="212">
        <f>①施設名・対象期間!BN134</f>
        <v>0</v>
      </c>
      <c r="F129" s="212">
        <f>①施設名・対象期間!BO134</f>
        <v>0</v>
      </c>
    </row>
    <row r="130" spans="1:6">
      <c r="A130" s="212" t="str">
        <f>IF(①施設名・対象期間!BN135="","",①施設名・対象期間!$C$6)</f>
        <v/>
      </c>
      <c r="B130" s="212" t="str">
        <f>IF(①施設名・対象期間!BN135="","",①施設名・対象期間!$C$9)</f>
        <v/>
      </c>
      <c r="C130" s="212" t="str">
        <f>IF(①施設名・対象期間!BN135="","",IF(①施設名・対象期間!BK135="",result5_2!C129,①施設名・対象期間!BK135))</f>
        <v/>
      </c>
      <c r="D130" s="212" t="str">
        <f>IF(①施設名・対象期間!BN135="","",IF(①施設名・対象期間!BM135="",result5_2!D129,①施設名・対象期間!BM135))</f>
        <v/>
      </c>
      <c r="E130" s="212">
        <f>①施設名・対象期間!BN135</f>
        <v>0</v>
      </c>
      <c r="F130" s="212">
        <f>①施設名・対象期間!BO135</f>
        <v>0</v>
      </c>
    </row>
    <row r="131" spans="1:6">
      <c r="A131" s="212" t="str">
        <f>IF(①施設名・対象期間!BN136="","",①施設名・対象期間!$C$6)</f>
        <v/>
      </c>
      <c r="B131" s="212" t="str">
        <f>IF(①施設名・対象期間!BN136="","",①施設名・対象期間!$C$9)</f>
        <v/>
      </c>
      <c r="C131" s="212" t="str">
        <f>IF(①施設名・対象期間!BN136="","",IF(①施設名・対象期間!BK136="",result5_2!C130,①施設名・対象期間!BK136))</f>
        <v/>
      </c>
      <c r="D131" s="212" t="str">
        <f>IF(①施設名・対象期間!BN136="","",IF(①施設名・対象期間!BM136="",result5_2!D130,①施設名・対象期間!BM136))</f>
        <v/>
      </c>
      <c r="E131" s="212">
        <f>①施設名・対象期間!BN136</f>
        <v>0</v>
      </c>
      <c r="F131" s="212">
        <f>①施設名・対象期間!BO136</f>
        <v>0</v>
      </c>
    </row>
    <row r="132" spans="1:6">
      <c r="A132" s="212" t="str">
        <f>IF(①施設名・対象期間!BN137="","",①施設名・対象期間!$C$6)</f>
        <v/>
      </c>
      <c r="B132" s="212" t="str">
        <f>IF(①施設名・対象期間!BN137="","",①施設名・対象期間!$C$9)</f>
        <v/>
      </c>
      <c r="C132" s="212" t="str">
        <f>IF(①施設名・対象期間!BN137="","",IF(①施設名・対象期間!BK137="",result5_2!C131,①施設名・対象期間!BK137))</f>
        <v/>
      </c>
      <c r="D132" s="212" t="str">
        <f>IF(①施設名・対象期間!BN137="","",IF(①施設名・対象期間!BM137="",result5_2!D131,①施設名・対象期間!BM137))</f>
        <v/>
      </c>
      <c r="E132" s="212">
        <f>①施設名・対象期間!BN137</f>
        <v>0</v>
      </c>
      <c r="F132" s="212">
        <f>①施設名・対象期間!BO137</f>
        <v>0</v>
      </c>
    </row>
    <row r="133" spans="1:6">
      <c r="A133" s="212" t="str">
        <f>IF(①施設名・対象期間!BN138="","",①施設名・対象期間!$C$6)</f>
        <v/>
      </c>
      <c r="B133" s="212" t="str">
        <f>IF(①施設名・対象期間!BN138="","",①施設名・対象期間!$C$9)</f>
        <v/>
      </c>
      <c r="C133" s="212" t="str">
        <f>IF(①施設名・対象期間!BN138="","",IF(①施設名・対象期間!BK138="",result5_2!C132,①施設名・対象期間!BK138))</f>
        <v/>
      </c>
      <c r="D133" s="212" t="str">
        <f>IF(①施設名・対象期間!BN138="","",IF(①施設名・対象期間!BM138="",result5_2!D132,①施設名・対象期間!BM138))</f>
        <v/>
      </c>
      <c r="E133" s="212">
        <f>①施設名・対象期間!BN138</f>
        <v>0</v>
      </c>
      <c r="F133" s="212">
        <f>①施設名・対象期間!BO138</f>
        <v>0</v>
      </c>
    </row>
    <row r="134" spans="1:6">
      <c r="A134" s="212" t="str">
        <f>IF(①施設名・対象期間!BN139="","",①施設名・対象期間!$C$6)</f>
        <v/>
      </c>
      <c r="B134" s="212" t="str">
        <f>IF(①施設名・対象期間!BN139="","",①施設名・対象期間!$C$9)</f>
        <v/>
      </c>
      <c r="C134" s="212" t="str">
        <f>IF(①施設名・対象期間!BN139="","",IF(①施設名・対象期間!BK139="",result5_2!C133,①施設名・対象期間!BK139))</f>
        <v/>
      </c>
      <c r="D134" s="212" t="str">
        <f>IF(①施設名・対象期間!BN139="","",IF(①施設名・対象期間!BM139="",result5_2!D133,①施設名・対象期間!BM139))</f>
        <v/>
      </c>
      <c r="E134" s="212">
        <f>①施設名・対象期間!BN139</f>
        <v>0</v>
      </c>
      <c r="F134" s="212">
        <f>①施設名・対象期間!BO139</f>
        <v>0</v>
      </c>
    </row>
    <row r="135" spans="1:6">
      <c r="A135" s="212" t="str">
        <f>IF(①施設名・対象期間!BN140="","",①施設名・対象期間!$C$6)</f>
        <v/>
      </c>
      <c r="B135" s="212" t="str">
        <f>IF(①施設名・対象期間!BN140="","",①施設名・対象期間!$C$9)</f>
        <v/>
      </c>
      <c r="C135" s="212" t="str">
        <f>IF(①施設名・対象期間!BN140="","",IF(①施設名・対象期間!BK140="",result5_2!C134,①施設名・対象期間!BK140))</f>
        <v/>
      </c>
      <c r="D135" s="212" t="str">
        <f>IF(①施設名・対象期間!BN140="","",IF(①施設名・対象期間!BM140="",result5_2!D134,①施設名・対象期間!BM140))</f>
        <v/>
      </c>
      <c r="E135" s="212">
        <f>①施設名・対象期間!BN140</f>
        <v>0</v>
      </c>
      <c r="F135" s="212">
        <f>①施設名・対象期間!BO140</f>
        <v>0</v>
      </c>
    </row>
    <row r="136" spans="1:6">
      <c r="A136" s="212" t="str">
        <f>IF(①施設名・対象期間!BN141="","",①施設名・対象期間!$C$6)</f>
        <v/>
      </c>
      <c r="B136" s="212" t="str">
        <f>IF(①施設名・対象期間!BN141="","",①施設名・対象期間!$C$9)</f>
        <v/>
      </c>
      <c r="C136" s="212" t="str">
        <f>IF(①施設名・対象期間!BN141="","",IF(①施設名・対象期間!BK141="",result5_2!C135,①施設名・対象期間!BK141))</f>
        <v/>
      </c>
      <c r="D136" s="212" t="str">
        <f>IF(①施設名・対象期間!BN141="","",IF(①施設名・対象期間!BM141="",result5_2!D135,①施設名・対象期間!BM141))</f>
        <v/>
      </c>
      <c r="E136" s="212">
        <f>①施設名・対象期間!BN141</f>
        <v>0</v>
      </c>
      <c r="F136" s="212">
        <f>①施設名・対象期間!BO141</f>
        <v>0</v>
      </c>
    </row>
    <row r="137" spans="1:6">
      <c r="A137" s="212" t="str">
        <f>IF(①施設名・対象期間!BN142="","",①施設名・対象期間!$C$6)</f>
        <v/>
      </c>
      <c r="B137" s="212" t="str">
        <f>IF(①施設名・対象期間!BN142="","",①施設名・対象期間!$C$9)</f>
        <v/>
      </c>
      <c r="C137" s="212" t="str">
        <f>IF(①施設名・対象期間!BN142="","",IF(①施設名・対象期間!BK142="",result5_2!C136,①施設名・対象期間!BK142))</f>
        <v/>
      </c>
      <c r="D137" s="212" t="str">
        <f>IF(①施設名・対象期間!BN142="","",IF(①施設名・対象期間!BM142="",result5_2!D136,①施設名・対象期間!BM142))</f>
        <v/>
      </c>
      <c r="E137" s="212">
        <f>①施設名・対象期間!BN142</f>
        <v>0</v>
      </c>
      <c r="F137" s="212">
        <f>①施設名・対象期間!BO142</f>
        <v>0</v>
      </c>
    </row>
    <row r="138" spans="1:6">
      <c r="A138" s="212" t="str">
        <f>IF(①施設名・対象期間!BN143="","",①施設名・対象期間!$C$6)</f>
        <v/>
      </c>
      <c r="B138" s="212" t="str">
        <f>IF(①施設名・対象期間!BN143="","",①施設名・対象期間!$C$9)</f>
        <v/>
      </c>
      <c r="C138" s="212" t="str">
        <f>IF(①施設名・対象期間!BN143="","",IF(①施設名・対象期間!BK143="",result5_2!C137,①施設名・対象期間!BK143))</f>
        <v/>
      </c>
      <c r="D138" s="212" t="str">
        <f>IF(①施設名・対象期間!BN143="","",IF(①施設名・対象期間!BM143="",result5_2!D137,①施設名・対象期間!BM143))</f>
        <v/>
      </c>
      <c r="E138" s="212">
        <f>①施設名・対象期間!BN143</f>
        <v>0</v>
      </c>
      <c r="F138" s="212">
        <f>①施設名・対象期間!BO143</f>
        <v>0</v>
      </c>
    </row>
    <row r="139" spans="1:6">
      <c r="A139" s="212" t="str">
        <f>IF(①施設名・対象期間!BN144="","",①施設名・対象期間!$C$6)</f>
        <v/>
      </c>
      <c r="B139" s="212" t="str">
        <f>IF(①施設名・対象期間!BN144="","",①施設名・対象期間!$C$9)</f>
        <v/>
      </c>
      <c r="C139" s="212" t="str">
        <f>IF(①施設名・対象期間!BN144="","",IF(①施設名・対象期間!BK144="",result5_2!C138,①施設名・対象期間!BK144))</f>
        <v/>
      </c>
      <c r="D139" s="212" t="str">
        <f>IF(①施設名・対象期間!BN144="","",IF(①施設名・対象期間!BM144="",result5_2!D138,①施設名・対象期間!BM144))</f>
        <v/>
      </c>
      <c r="E139" s="212">
        <f>①施設名・対象期間!BN144</f>
        <v>0</v>
      </c>
      <c r="F139" s="212">
        <f>①施設名・対象期間!BO144</f>
        <v>0</v>
      </c>
    </row>
    <row r="140" spans="1:6">
      <c r="A140" s="212" t="str">
        <f>IF(①施設名・対象期間!BN145="","",①施設名・対象期間!$C$6)</f>
        <v/>
      </c>
      <c r="B140" s="212" t="str">
        <f>IF(①施設名・対象期間!BN145="","",①施設名・対象期間!$C$9)</f>
        <v/>
      </c>
      <c r="C140" s="212" t="str">
        <f>IF(①施設名・対象期間!BN145="","",IF(①施設名・対象期間!BK145="",result5_2!C139,①施設名・対象期間!BK145))</f>
        <v/>
      </c>
      <c r="D140" s="212" t="str">
        <f>IF(①施設名・対象期間!BN145="","",IF(①施設名・対象期間!BM145="",result5_2!D139,①施設名・対象期間!BM145))</f>
        <v/>
      </c>
      <c r="E140" s="212">
        <f>①施設名・対象期間!BN145</f>
        <v>0</v>
      </c>
      <c r="F140" s="212">
        <f>①施設名・対象期間!BO145</f>
        <v>0</v>
      </c>
    </row>
    <row r="141" spans="1:6">
      <c r="A141" s="212" t="str">
        <f>IF(①施設名・対象期間!BN146="","",①施設名・対象期間!$C$6)</f>
        <v/>
      </c>
      <c r="B141" s="212" t="str">
        <f>IF(①施設名・対象期間!BN146="","",①施設名・対象期間!$C$9)</f>
        <v/>
      </c>
      <c r="C141" s="212" t="str">
        <f>IF(①施設名・対象期間!BN146="","",IF(①施設名・対象期間!BK146="",result5_2!C140,①施設名・対象期間!BK146))</f>
        <v/>
      </c>
      <c r="D141" s="212" t="str">
        <f>IF(①施設名・対象期間!BN146="","",IF(①施設名・対象期間!BM146="",result5_2!D140,①施設名・対象期間!BM146))</f>
        <v/>
      </c>
      <c r="E141" s="212">
        <f>①施設名・対象期間!BN146</f>
        <v>0</v>
      </c>
      <c r="F141" s="212">
        <f>①施設名・対象期間!BO146</f>
        <v>0</v>
      </c>
    </row>
    <row r="142" spans="1:6">
      <c r="A142" s="212" t="str">
        <f>IF(①施設名・対象期間!BN147="","",①施設名・対象期間!$C$6)</f>
        <v/>
      </c>
      <c r="B142" s="212" t="str">
        <f>IF(①施設名・対象期間!BN147="","",①施設名・対象期間!$C$9)</f>
        <v/>
      </c>
      <c r="C142" s="212" t="str">
        <f>IF(①施設名・対象期間!BN147="","",IF(①施設名・対象期間!BK147="",result5_2!C141,①施設名・対象期間!BK147))</f>
        <v/>
      </c>
      <c r="D142" s="212" t="str">
        <f>IF(①施設名・対象期間!BN147="","",IF(①施設名・対象期間!BM147="",result5_2!D141,①施設名・対象期間!BM147))</f>
        <v/>
      </c>
      <c r="E142" s="212">
        <f>①施設名・対象期間!BN147</f>
        <v>0</v>
      </c>
      <c r="F142" s="212">
        <f>①施設名・対象期間!BO147</f>
        <v>0</v>
      </c>
    </row>
    <row r="143" spans="1:6">
      <c r="A143" s="212" t="str">
        <f>IF(①施設名・対象期間!BN148="","",①施設名・対象期間!$C$6)</f>
        <v/>
      </c>
      <c r="B143" s="212" t="str">
        <f>IF(①施設名・対象期間!BN148="","",①施設名・対象期間!$C$9)</f>
        <v/>
      </c>
      <c r="C143" s="212" t="str">
        <f>IF(①施設名・対象期間!BN148="","",IF(①施設名・対象期間!BK148="",result5_2!C142,①施設名・対象期間!BK148))</f>
        <v/>
      </c>
      <c r="D143" s="212" t="str">
        <f>IF(①施設名・対象期間!BN148="","",IF(①施設名・対象期間!BM148="",result5_2!D142,①施設名・対象期間!BM148))</f>
        <v/>
      </c>
      <c r="E143" s="212">
        <f>①施設名・対象期間!BN148</f>
        <v>0</v>
      </c>
      <c r="F143" s="212">
        <f>①施設名・対象期間!BO148</f>
        <v>0</v>
      </c>
    </row>
    <row r="144" spans="1:6">
      <c r="A144" s="212" t="str">
        <f>IF(①施設名・対象期間!BN149="","",①施設名・対象期間!$C$6)</f>
        <v/>
      </c>
      <c r="B144" s="212" t="str">
        <f>IF(①施設名・対象期間!BN149="","",①施設名・対象期間!$C$9)</f>
        <v/>
      </c>
      <c r="C144" s="212" t="str">
        <f>IF(①施設名・対象期間!BN149="","",IF(①施設名・対象期間!BK149="",result5_2!C143,①施設名・対象期間!BK149))</f>
        <v/>
      </c>
      <c r="D144" s="212" t="str">
        <f>IF(①施設名・対象期間!BN149="","",IF(①施設名・対象期間!BM149="",result5_2!D143,①施設名・対象期間!BM149))</f>
        <v/>
      </c>
      <c r="E144" s="212">
        <f>①施設名・対象期間!BN149</f>
        <v>0</v>
      </c>
      <c r="F144" s="212">
        <f>①施設名・対象期間!BO149</f>
        <v>0</v>
      </c>
    </row>
    <row r="145" spans="1:6">
      <c r="A145" s="212" t="str">
        <f>IF(①施設名・対象期間!BN150="","",①施設名・対象期間!$C$6)</f>
        <v/>
      </c>
      <c r="B145" s="212" t="str">
        <f>IF(①施設名・対象期間!BN150="","",①施設名・対象期間!$C$9)</f>
        <v/>
      </c>
      <c r="C145" s="212" t="str">
        <f>IF(①施設名・対象期間!BN150="","",IF(①施設名・対象期間!BK150="",result5_2!C144,①施設名・対象期間!BK150))</f>
        <v/>
      </c>
      <c r="D145" s="212" t="str">
        <f>IF(①施設名・対象期間!BN150="","",IF(①施設名・対象期間!BM150="",result5_2!D144,①施設名・対象期間!BM150))</f>
        <v/>
      </c>
      <c r="E145" s="212">
        <f>①施設名・対象期間!BN150</f>
        <v>0</v>
      </c>
      <c r="F145" s="212">
        <f>①施設名・対象期間!BO150</f>
        <v>0</v>
      </c>
    </row>
    <row r="146" spans="1:6">
      <c r="A146" s="212" t="str">
        <f>IF(①施設名・対象期間!BN151="","",①施設名・対象期間!$C$6)</f>
        <v/>
      </c>
      <c r="B146" s="212" t="str">
        <f>IF(①施設名・対象期間!BN151="","",①施設名・対象期間!$C$9)</f>
        <v/>
      </c>
      <c r="C146" s="212" t="str">
        <f>IF(①施設名・対象期間!BN151="","",IF(①施設名・対象期間!BK151="",result5_2!C145,①施設名・対象期間!BK151))</f>
        <v/>
      </c>
      <c r="D146" s="212" t="str">
        <f>IF(①施設名・対象期間!BN151="","",IF(①施設名・対象期間!BM151="",result5_2!D145,①施設名・対象期間!BM151))</f>
        <v/>
      </c>
      <c r="E146" s="212">
        <f>①施設名・対象期間!BN151</f>
        <v>0</v>
      </c>
      <c r="F146" s="212">
        <f>①施設名・対象期間!BO151</f>
        <v>0</v>
      </c>
    </row>
    <row r="147" spans="1:6">
      <c r="A147" s="212" t="str">
        <f>IF(①施設名・対象期間!BN152="","",①施設名・対象期間!$C$6)</f>
        <v/>
      </c>
      <c r="B147" s="212" t="str">
        <f>IF(①施設名・対象期間!BN152="","",①施設名・対象期間!$C$9)</f>
        <v/>
      </c>
      <c r="C147" s="212" t="str">
        <f>IF(①施設名・対象期間!BN152="","",IF(①施設名・対象期間!BK152="",result5_2!C146,①施設名・対象期間!BK152))</f>
        <v/>
      </c>
      <c r="D147" s="212" t="str">
        <f>IF(①施設名・対象期間!BN152="","",IF(①施設名・対象期間!BM152="",result5_2!D146,①施設名・対象期間!BM152))</f>
        <v/>
      </c>
      <c r="E147" s="212">
        <f>①施設名・対象期間!BN152</f>
        <v>0</v>
      </c>
      <c r="F147" s="212">
        <f>①施設名・対象期間!BO152</f>
        <v>0</v>
      </c>
    </row>
    <row r="148" spans="1:6">
      <c r="A148" s="212" t="str">
        <f>IF(①施設名・対象期間!BN153="","",①施設名・対象期間!$C$6)</f>
        <v/>
      </c>
      <c r="B148" s="212" t="str">
        <f>IF(①施設名・対象期間!BN153="","",①施設名・対象期間!$C$9)</f>
        <v/>
      </c>
      <c r="C148" s="212" t="str">
        <f>IF(①施設名・対象期間!BN153="","",IF(①施設名・対象期間!BK153="",result5_2!C147,①施設名・対象期間!BK153))</f>
        <v/>
      </c>
      <c r="D148" s="212" t="str">
        <f>IF(①施設名・対象期間!BN153="","",IF(①施設名・対象期間!BM153="",result5_2!D147,①施設名・対象期間!BM153))</f>
        <v/>
      </c>
      <c r="E148" s="212">
        <f>①施設名・対象期間!BN153</f>
        <v>0</v>
      </c>
      <c r="F148" s="212">
        <f>①施設名・対象期間!BO153</f>
        <v>0</v>
      </c>
    </row>
    <row r="149" spans="1:6">
      <c r="A149" s="212" t="str">
        <f>IF(①施設名・対象期間!BN154="","",①施設名・対象期間!$C$6)</f>
        <v/>
      </c>
      <c r="B149" s="212" t="str">
        <f>IF(①施設名・対象期間!BN154="","",①施設名・対象期間!$C$9)</f>
        <v/>
      </c>
      <c r="C149" s="212" t="str">
        <f>IF(①施設名・対象期間!BN154="","",IF(①施設名・対象期間!BK154="",result5_2!C148,①施設名・対象期間!BK154))</f>
        <v/>
      </c>
      <c r="D149" s="212" t="str">
        <f>IF(①施設名・対象期間!BN154="","",IF(①施設名・対象期間!BM154="",result5_2!D148,①施設名・対象期間!BM154))</f>
        <v/>
      </c>
      <c r="E149" s="212">
        <f>①施設名・対象期間!BN154</f>
        <v>0</v>
      </c>
      <c r="F149" s="212">
        <f>①施設名・対象期間!BO154</f>
        <v>0</v>
      </c>
    </row>
    <row r="150" spans="1:6">
      <c r="A150" s="212" t="str">
        <f>IF(①施設名・対象期間!BN155="","",①施設名・対象期間!$C$6)</f>
        <v/>
      </c>
      <c r="B150" s="212" t="str">
        <f>IF(①施設名・対象期間!BN155="","",①施設名・対象期間!$C$9)</f>
        <v/>
      </c>
      <c r="C150" s="212" t="str">
        <f>IF(①施設名・対象期間!BN155="","",IF(①施設名・対象期間!BK155="",result5_2!C149,①施設名・対象期間!BK155))</f>
        <v/>
      </c>
      <c r="D150" s="212" t="str">
        <f>IF(①施設名・対象期間!BN155="","",IF(①施設名・対象期間!BM155="",result5_2!D149,①施設名・対象期間!BM155))</f>
        <v/>
      </c>
      <c r="E150" s="212">
        <f>①施設名・対象期間!BN155</f>
        <v>0</v>
      </c>
      <c r="F150" s="212">
        <f>①施設名・対象期間!BO155</f>
        <v>0</v>
      </c>
    </row>
    <row r="151" spans="1:6">
      <c r="A151" s="212" t="str">
        <f>IF(①施設名・対象期間!BN156="","",①施設名・対象期間!$C$6)</f>
        <v/>
      </c>
      <c r="B151" s="212" t="str">
        <f>IF(①施設名・対象期間!BN156="","",①施設名・対象期間!$C$9)</f>
        <v/>
      </c>
      <c r="C151" s="212" t="str">
        <f>IF(①施設名・対象期間!BN156="","",IF(①施設名・対象期間!BK156="",result5_2!C150,①施設名・対象期間!BK156))</f>
        <v/>
      </c>
      <c r="D151" s="212" t="str">
        <f>IF(①施設名・対象期間!BN156="","",IF(①施設名・対象期間!BM156="",result5_2!D150,①施設名・対象期間!BM156))</f>
        <v/>
      </c>
      <c r="E151" s="212">
        <f>①施設名・対象期間!BN156</f>
        <v>0</v>
      </c>
      <c r="F151" s="212">
        <f>①施設名・対象期間!BO156</f>
        <v>0</v>
      </c>
    </row>
  </sheetData>
  <sheetProtection algorithmName="SHA-512" hashValue="z1IPWklYMDv51tk0ICzRCDTyMCcWM89Tia7LsmTHVWCJ2bXFq2MaWnqC6alq9c4p/+zNc9c8W162kFoNmKRruQ==" saltValue="no5uUL6z38vu3uQZeWRFDw==" spinCount="100000" sheet="1" objects="1" scenarios="1"/>
  <phoneticPr fontId="3"/>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3"/>
  <sheetViews>
    <sheetView workbookViewId="0">
      <pane ySplit="1" topLeftCell="A2" activePane="bottomLeft" state="frozen"/>
      <selection pane="bottomLeft"/>
    </sheetView>
  </sheetViews>
  <sheetFormatPr defaultRowHeight="13.5"/>
  <cols>
    <col min="1" max="1" width="9.5" bestFit="1" customWidth="1"/>
    <col min="2" max="2" width="23.75" bestFit="1" customWidth="1"/>
    <col min="3" max="3" width="7.5" bestFit="1" customWidth="1"/>
    <col min="4" max="4" width="45.75" customWidth="1"/>
    <col min="5" max="5" width="8" customWidth="1"/>
  </cols>
  <sheetData>
    <row r="1" spans="1:5">
      <c r="A1" s="212" t="s">
        <v>156</v>
      </c>
      <c r="B1" s="212" t="s">
        <v>160</v>
      </c>
      <c r="C1" t="s">
        <v>260</v>
      </c>
      <c r="D1" t="s">
        <v>261</v>
      </c>
      <c r="E1" t="s">
        <v>262</v>
      </c>
    </row>
    <row r="2" spans="1:5">
      <c r="A2" s="212" t="str">
        <f>IF(①施設名・対象期間!BT7="","",①施設名・対象期間!$C$6)</f>
        <v/>
      </c>
      <c r="B2" s="212" t="str">
        <f>IF(①施設名・対象期間!BT7="","",①施設名・対象期間!$C$9)</f>
        <v/>
      </c>
      <c r="C2" s="212" t="str">
        <f>IF(①施設名・対象期間!BR7="","",①施設名・対象期間!BR7)</f>
        <v/>
      </c>
      <c r="D2" s="212" t="str">
        <f>IF(①施設名・対象期間!BT7="","",①施設名・対象期間!BT7)</f>
        <v/>
      </c>
      <c r="E2" s="212" t="str">
        <f>IF(①施設名・対象期間!BU7="","",①施設名・対象期間!BU7)</f>
        <v/>
      </c>
    </row>
    <row r="3" spans="1:5">
      <c r="A3" s="212" t="str">
        <f>IF(①施設名・対象期間!BT8="","",①施設名・対象期間!$C$6)</f>
        <v/>
      </c>
      <c r="B3" s="212" t="str">
        <f>IF(①施設名・対象期間!BT8="","",①施設名・対象期間!$C$9)</f>
        <v/>
      </c>
      <c r="C3" s="212" t="str">
        <f>IF(①施設名・対象期間!BR8="","",①施設名・対象期間!BR8)</f>
        <v/>
      </c>
      <c r="D3" s="212" t="str">
        <f>IF(①施設名・対象期間!BT8="","",①施設名・対象期間!BT8)</f>
        <v/>
      </c>
      <c r="E3" s="212" t="str">
        <f>IF(①施設名・対象期間!BU8="","",①施設名・対象期間!BU8)</f>
        <v/>
      </c>
    </row>
    <row r="4" spans="1:5">
      <c r="A4" s="212" t="str">
        <f>IF(①施設名・対象期間!BT9="","",①施設名・対象期間!$C$6)</f>
        <v/>
      </c>
      <c r="B4" s="212" t="str">
        <f>IF(①施設名・対象期間!BT9="","",①施設名・対象期間!$C$9)</f>
        <v/>
      </c>
      <c r="C4" s="212" t="str">
        <f>IF(①施設名・対象期間!BR9="","",①施設名・対象期間!BR9)</f>
        <v/>
      </c>
      <c r="D4" s="212" t="str">
        <f>IF(①施設名・対象期間!BT9="","",①施設名・対象期間!BT9)</f>
        <v/>
      </c>
      <c r="E4" s="212" t="str">
        <f>IF(①施設名・対象期間!BU9="","",①施設名・対象期間!BU9)</f>
        <v/>
      </c>
    </row>
    <row r="5" spans="1:5">
      <c r="A5" s="212" t="str">
        <f>IF(①施設名・対象期間!BT10="","",①施設名・対象期間!$C$6)</f>
        <v/>
      </c>
      <c r="B5" s="212" t="str">
        <f>IF(①施設名・対象期間!BT10="","",①施設名・対象期間!$C$9)</f>
        <v/>
      </c>
      <c r="C5" s="212" t="str">
        <f>IF(①施設名・対象期間!BR10="","",①施設名・対象期間!BR10)</f>
        <v/>
      </c>
      <c r="D5" s="212" t="str">
        <f>IF(①施設名・対象期間!BT10="","",①施設名・対象期間!BT10)</f>
        <v/>
      </c>
      <c r="E5" s="212" t="str">
        <f>IF(①施設名・対象期間!BU10="","",①施設名・対象期間!BU10)</f>
        <v/>
      </c>
    </row>
    <row r="6" spans="1:5">
      <c r="A6" s="212" t="str">
        <f>IF(①施設名・対象期間!BT11="","",①施設名・対象期間!$C$6)</f>
        <v/>
      </c>
      <c r="B6" s="212" t="str">
        <f>IF(①施設名・対象期間!BT11="","",①施設名・対象期間!$C$9)</f>
        <v/>
      </c>
      <c r="C6" s="212" t="str">
        <f>IF(①施設名・対象期間!BR11="","",①施設名・対象期間!BR11)</f>
        <v/>
      </c>
      <c r="D6" s="212" t="str">
        <f>IF(①施設名・対象期間!BT11="","",①施設名・対象期間!BT11)</f>
        <v/>
      </c>
      <c r="E6" s="212" t="str">
        <f>IF(①施設名・対象期間!BU11="","",①施設名・対象期間!BU11)</f>
        <v/>
      </c>
    </row>
    <row r="7" spans="1:5">
      <c r="A7" s="212" t="str">
        <f>IF(①施設名・対象期間!BT12="","",①施設名・対象期間!$C$6)</f>
        <v/>
      </c>
      <c r="B7" s="212" t="str">
        <f>IF(①施設名・対象期間!BT12="","",①施設名・対象期間!$C$9)</f>
        <v/>
      </c>
      <c r="C7" s="212" t="str">
        <f>IF(①施設名・対象期間!BR12="","",①施設名・対象期間!BR12)</f>
        <v/>
      </c>
      <c r="D7" s="212" t="str">
        <f>IF(①施設名・対象期間!BT12="","",①施設名・対象期間!BT12)</f>
        <v/>
      </c>
      <c r="E7" s="212" t="str">
        <f>IF(①施設名・対象期間!BU12="","",①施設名・対象期間!BU12)</f>
        <v/>
      </c>
    </row>
    <row r="8" spans="1:5">
      <c r="A8" s="212" t="str">
        <f>IF(①施設名・対象期間!BT13="","",①施設名・対象期間!$C$6)</f>
        <v/>
      </c>
      <c r="B8" s="212" t="str">
        <f>IF(①施設名・対象期間!BT13="","",①施設名・対象期間!$C$9)</f>
        <v/>
      </c>
      <c r="C8" s="212" t="str">
        <f>IF(①施設名・対象期間!BR13="","",①施設名・対象期間!BR13)</f>
        <v/>
      </c>
      <c r="D8" s="212" t="str">
        <f>IF(①施設名・対象期間!BT13="","",①施設名・対象期間!BT13)</f>
        <v/>
      </c>
      <c r="E8" s="212" t="str">
        <f>IF(①施設名・対象期間!BU13="","",①施設名・対象期間!BU13)</f>
        <v/>
      </c>
    </row>
    <row r="9" spans="1:5">
      <c r="A9" s="212" t="str">
        <f>IF(①施設名・対象期間!BT14="","",①施設名・対象期間!$C$6)</f>
        <v/>
      </c>
      <c r="B9" s="212" t="str">
        <f>IF(①施設名・対象期間!BT14="","",①施設名・対象期間!$C$9)</f>
        <v/>
      </c>
      <c r="C9" s="212" t="str">
        <f>IF(①施設名・対象期間!BR14="","",①施設名・対象期間!BR14)</f>
        <v/>
      </c>
      <c r="D9" s="212" t="str">
        <f>IF(①施設名・対象期間!BT14="","",①施設名・対象期間!BT14)</f>
        <v/>
      </c>
      <c r="E9" s="212" t="str">
        <f>IF(①施設名・対象期間!BU14="","",①施設名・対象期間!BU14)</f>
        <v/>
      </c>
    </row>
    <row r="10" spans="1:5">
      <c r="A10" s="212" t="str">
        <f>IF(①施設名・対象期間!BT15="","",①施設名・対象期間!$C$6)</f>
        <v/>
      </c>
      <c r="B10" s="212" t="str">
        <f>IF(①施設名・対象期間!BT15="","",①施設名・対象期間!$C$9)</f>
        <v/>
      </c>
      <c r="C10" s="212" t="str">
        <f>IF(①施設名・対象期間!BR15="","",①施設名・対象期間!BR15)</f>
        <v/>
      </c>
      <c r="D10" s="212" t="str">
        <f>IF(①施設名・対象期間!BT15="","",①施設名・対象期間!BT15)</f>
        <v/>
      </c>
      <c r="E10" s="212" t="str">
        <f>IF(①施設名・対象期間!BU15="","",①施設名・対象期間!BU15)</f>
        <v/>
      </c>
    </row>
    <row r="11" spans="1:5">
      <c r="A11" s="212" t="str">
        <f>IF(①施設名・対象期間!BT16="","",①施設名・対象期間!$C$6)</f>
        <v/>
      </c>
      <c r="B11" s="212" t="str">
        <f>IF(①施設名・対象期間!BT16="","",①施設名・対象期間!$C$9)</f>
        <v/>
      </c>
      <c r="C11" s="212" t="str">
        <f>IF(①施設名・対象期間!BR16="","",①施設名・対象期間!BR16)</f>
        <v/>
      </c>
      <c r="D11" s="212" t="str">
        <f>IF(①施設名・対象期間!BT16="","",①施設名・対象期間!BT16)</f>
        <v/>
      </c>
      <c r="E11" s="212" t="str">
        <f>IF(①施設名・対象期間!BU16="","",①施設名・対象期間!BU16)</f>
        <v/>
      </c>
    </row>
    <row r="12" spans="1:5">
      <c r="A12" s="212" t="str">
        <f>IF(①施設名・対象期間!BT17="","",①施設名・対象期間!$C$6)</f>
        <v/>
      </c>
      <c r="B12" s="212" t="str">
        <f>IF(①施設名・対象期間!BT17="","",①施設名・対象期間!$C$9)</f>
        <v/>
      </c>
      <c r="C12" s="212" t="str">
        <f>IF(①施設名・対象期間!BR17="","",①施設名・対象期間!BR17)</f>
        <v/>
      </c>
      <c r="D12" s="212" t="str">
        <f>IF(①施設名・対象期間!BT17="","",①施設名・対象期間!BT17)</f>
        <v/>
      </c>
      <c r="E12" s="212" t="str">
        <f>IF(①施設名・対象期間!BU17="","",①施設名・対象期間!BU17)</f>
        <v/>
      </c>
    </row>
    <row r="13" spans="1:5">
      <c r="A13" s="212" t="str">
        <f>IF(①施設名・対象期間!BT18="","",①施設名・対象期間!$C$6)</f>
        <v/>
      </c>
      <c r="B13" s="212" t="str">
        <f>IF(①施設名・対象期間!BT18="","",①施設名・対象期間!$C$9)</f>
        <v/>
      </c>
      <c r="C13" s="212" t="str">
        <f>IF(①施設名・対象期間!BR18="","",①施設名・対象期間!BR18)</f>
        <v/>
      </c>
      <c r="D13" s="212" t="str">
        <f>IF(①施設名・対象期間!BT18="","",①施設名・対象期間!BT18)</f>
        <v/>
      </c>
      <c r="E13" s="212" t="str">
        <f>IF(①施設名・対象期間!BU18="","",①施設名・対象期間!BU18)</f>
        <v/>
      </c>
    </row>
    <row r="14" spans="1:5">
      <c r="A14" s="212" t="str">
        <f>IF(①施設名・対象期間!BT19="","",①施設名・対象期間!$C$6)</f>
        <v/>
      </c>
      <c r="B14" s="212" t="str">
        <f>IF(①施設名・対象期間!BT19="","",①施設名・対象期間!$C$9)</f>
        <v/>
      </c>
      <c r="C14" s="212" t="str">
        <f>IF(①施設名・対象期間!BR19="","",①施設名・対象期間!BR19)</f>
        <v/>
      </c>
      <c r="D14" s="212" t="str">
        <f>IF(①施設名・対象期間!BT19="","",①施設名・対象期間!BT19)</f>
        <v/>
      </c>
      <c r="E14" s="212" t="str">
        <f>IF(①施設名・対象期間!BU19="","",①施設名・対象期間!BU19)</f>
        <v/>
      </c>
    </row>
    <row r="15" spans="1:5">
      <c r="A15" s="212" t="str">
        <f>IF(①施設名・対象期間!BT20="","",①施設名・対象期間!$C$6)</f>
        <v/>
      </c>
      <c r="B15" s="212" t="str">
        <f>IF(①施設名・対象期間!BT20="","",①施設名・対象期間!$C$9)</f>
        <v/>
      </c>
      <c r="C15" s="212" t="str">
        <f>IF(①施設名・対象期間!BR20="","",①施設名・対象期間!BR20)</f>
        <v/>
      </c>
      <c r="D15" s="212" t="str">
        <f>IF(①施設名・対象期間!BT20="","",①施設名・対象期間!BT20)</f>
        <v/>
      </c>
      <c r="E15" s="212" t="str">
        <f>IF(①施設名・対象期間!BU20="","",①施設名・対象期間!BU20)</f>
        <v/>
      </c>
    </row>
    <row r="16" spans="1:5">
      <c r="A16" s="212" t="str">
        <f>IF(①施設名・対象期間!BT21="","",①施設名・対象期間!$C$6)</f>
        <v/>
      </c>
      <c r="B16" s="212" t="str">
        <f>IF(①施設名・対象期間!BT21="","",①施設名・対象期間!$C$9)</f>
        <v/>
      </c>
      <c r="C16" s="212" t="str">
        <f>IF(①施設名・対象期間!BR21="","",①施設名・対象期間!BR21)</f>
        <v/>
      </c>
      <c r="D16" s="212" t="str">
        <f>IF(①施設名・対象期間!BT21="","",①施設名・対象期間!BT21)</f>
        <v/>
      </c>
      <c r="E16" s="212" t="str">
        <f>IF(①施設名・対象期間!BU21="","",①施設名・対象期間!BU21)</f>
        <v/>
      </c>
    </row>
    <row r="17" spans="1:5">
      <c r="A17" s="212" t="str">
        <f>IF(①施設名・対象期間!BT22="","",①施設名・対象期間!$C$6)</f>
        <v/>
      </c>
      <c r="B17" s="212" t="str">
        <f>IF(①施設名・対象期間!BT22="","",①施設名・対象期間!$C$9)</f>
        <v/>
      </c>
      <c r="C17" s="212" t="str">
        <f>IF(①施設名・対象期間!BR22="","",①施設名・対象期間!BR22)</f>
        <v/>
      </c>
      <c r="D17" s="212" t="str">
        <f>IF(①施設名・対象期間!BT22="","",①施設名・対象期間!BT22)</f>
        <v/>
      </c>
      <c r="E17" s="212" t="str">
        <f>IF(①施設名・対象期間!BU22="","",①施設名・対象期間!BU22)</f>
        <v/>
      </c>
    </row>
    <row r="18" spans="1:5">
      <c r="A18" s="212" t="str">
        <f>IF(①施設名・対象期間!BT23="","",①施設名・対象期間!$C$6)</f>
        <v/>
      </c>
      <c r="B18" s="212" t="str">
        <f>IF(①施設名・対象期間!BT23="","",①施設名・対象期間!$C$9)</f>
        <v/>
      </c>
      <c r="C18" s="212" t="str">
        <f>IF(①施設名・対象期間!BR23="","",①施設名・対象期間!BR23)</f>
        <v/>
      </c>
      <c r="D18" s="212" t="str">
        <f>IF(①施設名・対象期間!BT23="","",①施設名・対象期間!BT23)</f>
        <v/>
      </c>
      <c r="E18" s="212" t="str">
        <f>IF(①施設名・対象期間!BU23="","",①施設名・対象期間!BU23)</f>
        <v/>
      </c>
    </row>
    <row r="19" spans="1:5">
      <c r="A19" s="212" t="str">
        <f>IF(①施設名・対象期間!BT24="","",①施設名・対象期間!$C$6)</f>
        <v/>
      </c>
      <c r="B19" s="212" t="str">
        <f>IF(①施設名・対象期間!BT24="","",①施設名・対象期間!$C$9)</f>
        <v/>
      </c>
      <c r="C19" s="212" t="str">
        <f>IF(①施設名・対象期間!BR24="","",①施設名・対象期間!BR24)</f>
        <v/>
      </c>
      <c r="D19" s="212" t="str">
        <f>IF(①施設名・対象期間!BT24="","",①施設名・対象期間!BT24)</f>
        <v/>
      </c>
      <c r="E19" s="212" t="str">
        <f>IF(①施設名・対象期間!BU24="","",①施設名・対象期間!BU24)</f>
        <v/>
      </c>
    </row>
    <row r="20" spans="1:5">
      <c r="A20" s="212" t="str">
        <f>IF(①施設名・対象期間!BT25="","",①施設名・対象期間!$C$6)</f>
        <v/>
      </c>
      <c r="B20" s="212" t="str">
        <f>IF(①施設名・対象期間!BT25="","",①施設名・対象期間!$C$9)</f>
        <v/>
      </c>
      <c r="C20" s="212" t="str">
        <f>IF(①施設名・対象期間!BR25="","",①施設名・対象期間!BR25)</f>
        <v/>
      </c>
      <c r="D20" s="212" t="str">
        <f>IF(①施設名・対象期間!BT25="","",①施設名・対象期間!BT25)</f>
        <v/>
      </c>
      <c r="E20" s="212" t="str">
        <f>IF(①施設名・対象期間!BU25="","",①施設名・対象期間!BU25)</f>
        <v/>
      </c>
    </row>
    <row r="21" spans="1:5">
      <c r="A21" s="212" t="str">
        <f>IF(①施設名・対象期間!BT26="","",①施設名・対象期間!$C$6)</f>
        <v/>
      </c>
      <c r="B21" s="212" t="str">
        <f>IF(①施設名・対象期間!BT26="","",①施設名・対象期間!$C$9)</f>
        <v/>
      </c>
      <c r="C21" s="212" t="str">
        <f>IF(①施設名・対象期間!BR26="","",①施設名・対象期間!BR26)</f>
        <v/>
      </c>
      <c r="D21" s="212" t="str">
        <f>IF(①施設名・対象期間!BT26="","",①施設名・対象期間!BT26)</f>
        <v/>
      </c>
      <c r="E21" s="212" t="str">
        <f>IF(①施設名・対象期間!BU26="","",①施設名・対象期間!BU26)</f>
        <v/>
      </c>
    </row>
    <row r="22" spans="1:5">
      <c r="A22" s="212" t="str">
        <f>IF(①施設名・対象期間!BT27="","",①施設名・対象期間!$C$6)</f>
        <v/>
      </c>
      <c r="B22" s="212" t="str">
        <f>IF(①施設名・対象期間!BT27="","",①施設名・対象期間!$C$9)</f>
        <v/>
      </c>
      <c r="C22" s="212" t="str">
        <f>IF(①施設名・対象期間!BR27="","",①施設名・対象期間!BR27)</f>
        <v/>
      </c>
      <c r="D22" s="212" t="str">
        <f>IF(①施設名・対象期間!BT27="","",①施設名・対象期間!BT27)</f>
        <v/>
      </c>
      <c r="E22" s="212" t="str">
        <f>IF(①施設名・対象期間!BU27="","",①施設名・対象期間!BU27)</f>
        <v/>
      </c>
    </row>
    <row r="23" spans="1:5">
      <c r="A23" s="212" t="str">
        <f>IF(①施設名・対象期間!BT28="","",①施設名・対象期間!$C$6)</f>
        <v/>
      </c>
      <c r="B23" s="212" t="str">
        <f>IF(①施設名・対象期間!BT28="","",①施設名・対象期間!$C$9)</f>
        <v/>
      </c>
      <c r="C23" s="212" t="str">
        <f>IF(①施設名・対象期間!BR28="","",①施設名・対象期間!BR28)</f>
        <v/>
      </c>
      <c r="D23" s="212" t="str">
        <f>IF(①施設名・対象期間!BT28="","",①施設名・対象期間!BT28)</f>
        <v/>
      </c>
      <c r="E23" s="212" t="str">
        <f>IF(①施設名・対象期間!BU28="","",①施設名・対象期間!BU28)</f>
        <v/>
      </c>
    </row>
    <row r="24" spans="1:5">
      <c r="A24" s="212" t="str">
        <f>IF(①施設名・対象期間!BT29="","",①施設名・対象期間!$C$6)</f>
        <v/>
      </c>
      <c r="B24" s="212" t="str">
        <f>IF(①施設名・対象期間!BT29="","",①施設名・対象期間!$C$9)</f>
        <v/>
      </c>
      <c r="C24" s="212" t="str">
        <f>IF(①施設名・対象期間!BR29="","",①施設名・対象期間!BR29)</f>
        <v/>
      </c>
      <c r="D24" s="212" t="str">
        <f>IF(①施設名・対象期間!BT29="","",①施設名・対象期間!BT29)</f>
        <v/>
      </c>
      <c r="E24" s="212" t="str">
        <f>IF(①施設名・対象期間!BU29="","",①施設名・対象期間!BU29)</f>
        <v/>
      </c>
    </row>
    <row r="25" spans="1:5">
      <c r="A25" s="212" t="str">
        <f>IF(①施設名・対象期間!BT30="","",①施設名・対象期間!$C$6)</f>
        <v/>
      </c>
      <c r="B25" s="212" t="str">
        <f>IF(①施設名・対象期間!BT30="","",①施設名・対象期間!$C$9)</f>
        <v/>
      </c>
      <c r="C25" s="212" t="str">
        <f>IF(①施設名・対象期間!BR30="","",①施設名・対象期間!BR30)</f>
        <v/>
      </c>
      <c r="D25" s="212" t="str">
        <f>IF(①施設名・対象期間!BT30="","",①施設名・対象期間!BT30)</f>
        <v/>
      </c>
      <c r="E25" s="212" t="str">
        <f>IF(①施設名・対象期間!BU30="","",①施設名・対象期間!BU30)</f>
        <v/>
      </c>
    </row>
    <row r="26" spans="1:5">
      <c r="A26" s="212" t="str">
        <f>IF(①施設名・対象期間!BT31="","",①施設名・対象期間!$C$6)</f>
        <v/>
      </c>
      <c r="B26" s="212" t="str">
        <f>IF(①施設名・対象期間!BT31="","",①施設名・対象期間!$C$9)</f>
        <v/>
      </c>
      <c r="C26" s="212" t="str">
        <f>IF(①施設名・対象期間!BR31="","",①施設名・対象期間!BR31)</f>
        <v/>
      </c>
      <c r="D26" s="212" t="str">
        <f>IF(①施設名・対象期間!BT31="","",①施設名・対象期間!BT31)</f>
        <v/>
      </c>
      <c r="E26" s="212" t="str">
        <f>IF(①施設名・対象期間!BU31="","",①施設名・対象期間!BU31)</f>
        <v/>
      </c>
    </row>
    <row r="27" spans="1:5">
      <c r="A27" s="212" t="str">
        <f>IF(①施設名・対象期間!BT32="","",①施設名・対象期間!$C$6)</f>
        <v/>
      </c>
      <c r="B27" s="212" t="str">
        <f>IF(①施設名・対象期間!BT32="","",①施設名・対象期間!$C$9)</f>
        <v/>
      </c>
      <c r="C27" s="212" t="str">
        <f>IF(①施設名・対象期間!BR32="","",①施設名・対象期間!BR32)</f>
        <v/>
      </c>
      <c r="D27" s="212" t="str">
        <f>IF(①施設名・対象期間!BT32="","",①施設名・対象期間!BT32)</f>
        <v/>
      </c>
      <c r="E27" s="212" t="str">
        <f>IF(①施設名・対象期間!BU32="","",①施設名・対象期間!BU32)</f>
        <v/>
      </c>
    </row>
    <row r="28" spans="1:5">
      <c r="A28" s="212" t="str">
        <f>IF(①施設名・対象期間!BT33="","",①施設名・対象期間!$C$6)</f>
        <v/>
      </c>
      <c r="B28" s="212" t="str">
        <f>IF(①施設名・対象期間!BT33="","",①施設名・対象期間!$C$9)</f>
        <v/>
      </c>
      <c r="C28" s="212" t="str">
        <f>IF(①施設名・対象期間!BR33="","",①施設名・対象期間!BR33)</f>
        <v/>
      </c>
      <c r="D28" s="212" t="str">
        <f>IF(①施設名・対象期間!BT33="","",①施設名・対象期間!BT33)</f>
        <v/>
      </c>
      <c r="E28" s="212" t="str">
        <f>IF(①施設名・対象期間!BU33="","",①施設名・対象期間!BU33)</f>
        <v/>
      </c>
    </row>
    <row r="29" spans="1:5">
      <c r="A29" s="212" t="str">
        <f>IF(①施設名・対象期間!BT34="","",①施設名・対象期間!$C$6)</f>
        <v/>
      </c>
      <c r="B29" s="212" t="str">
        <f>IF(①施設名・対象期間!BT34="","",①施設名・対象期間!$C$9)</f>
        <v/>
      </c>
      <c r="C29" s="212" t="str">
        <f>IF(①施設名・対象期間!BR34="","",①施設名・対象期間!BR34)</f>
        <v/>
      </c>
      <c r="D29" s="212" t="str">
        <f>IF(①施設名・対象期間!BT34="","",①施設名・対象期間!BT34)</f>
        <v/>
      </c>
      <c r="E29" s="212" t="str">
        <f>IF(①施設名・対象期間!BU34="","",①施設名・対象期間!BU34)</f>
        <v/>
      </c>
    </row>
    <row r="30" spans="1:5">
      <c r="A30" s="212" t="str">
        <f>IF(①施設名・対象期間!BT35="","",①施設名・対象期間!$C$6)</f>
        <v/>
      </c>
      <c r="B30" s="212" t="str">
        <f>IF(①施設名・対象期間!BT35="","",①施設名・対象期間!$C$9)</f>
        <v/>
      </c>
      <c r="C30" s="212" t="str">
        <f>IF(①施設名・対象期間!BR35="","",①施設名・対象期間!BR35)</f>
        <v/>
      </c>
      <c r="D30" s="212" t="str">
        <f>IF(①施設名・対象期間!BT35="","",①施設名・対象期間!BT35)</f>
        <v/>
      </c>
      <c r="E30" s="212" t="str">
        <f>IF(①施設名・対象期間!BU35="","",①施設名・対象期間!BU35)</f>
        <v/>
      </c>
    </row>
    <row r="31" spans="1:5">
      <c r="A31" s="212" t="str">
        <f>IF(①施設名・対象期間!BT36="","",①施設名・対象期間!$C$6)</f>
        <v/>
      </c>
      <c r="B31" s="212" t="str">
        <f>IF(①施設名・対象期間!BT36="","",①施設名・対象期間!$C$9)</f>
        <v/>
      </c>
      <c r="C31" s="212" t="str">
        <f>IF(①施設名・対象期間!BR36="","",①施設名・対象期間!BR36)</f>
        <v/>
      </c>
      <c r="D31" s="212" t="str">
        <f>IF(①施設名・対象期間!BT36="","",①施設名・対象期間!BT36)</f>
        <v/>
      </c>
      <c r="E31" s="212" t="str">
        <f>IF(①施設名・対象期間!BU36="","",①施設名・対象期間!BU36)</f>
        <v/>
      </c>
    </row>
    <row r="32" spans="1:5">
      <c r="A32" s="212" t="str">
        <f>IF(①施設名・対象期間!BT37="","",①施設名・対象期間!$C$6)</f>
        <v/>
      </c>
      <c r="B32" s="212" t="str">
        <f>IF(①施設名・対象期間!BT37="","",①施設名・対象期間!$C$9)</f>
        <v/>
      </c>
      <c r="C32" s="212" t="str">
        <f>IF(①施設名・対象期間!BR37="","",①施設名・対象期間!BR37)</f>
        <v/>
      </c>
      <c r="D32" s="212" t="str">
        <f>IF(①施設名・対象期間!BT37="","",①施設名・対象期間!BT37)</f>
        <v/>
      </c>
      <c r="E32" s="212" t="str">
        <f>IF(①施設名・対象期間!BU37="","",①施設名・対象期間!BU37)</f>
        <v/>
      </c>
    </row>
    <row r="33" spans="1:5">
      <c r="A33" s="212" t="str">
        <f>IF(①施設名・対象期間!BT38="","",①施設名・対象期間!$C$6)</f>
        <v/>
      </c>
      <c r="B33" s="212" t="str">
        <f>IF(①施設名・対象期間!BT38="","",①施設名・対象期間!$C$9)</f>
        <v/>
      </c>
      <c r="C33" s="212" t="str">
        <f>IF(①施設名・対象期間!BR38="","",①施設名・対象期間!BR38)</f>
        <v/>
      </c>
      <c r="D33" s="212" t="str">
        <f>IF(①施設名・対象期間!BT38="","",①施設名・対象期間!BT38)</f>
        <v/>
      </c>
      <c r="E33" s="212" t="str">
        <f>IF(①施設名・対象期間!BU38="","",①施設名・対象期間!BU38)</f>
        <v/>
      </c>
    </row>
    <row r="34" spans="1:5">
      <c r="A34" s="212" t="str">
        <f>IF(①施設名・対象期間!BT39="","",①施設名・対象期間!$C$6)</f>
        <v/>
      </c>
      <c r="B34" s="212" t="str">
        <f>IF(①施設名・対象期間!BT39="","",①施設名・対象期間!$C$9)</f>
        <v/>
      </c>
      <c r="C34" s="212" t="str">
        <f>IF(①施設名・対象期間!BR39="","",①施設名・対象期間!BR39)</f>
        <v/>
      </c>
      <c r="D34" s="212" t="str">
        <f>IF(①施設名・対象期間!BT39="","",①施設名・対象期間!BT39)</f>
        <v/>
      </c>
      <c r="E34" s="212" t="str">
        <f>IF(①施設名・対象期間!BU39="","",①施設名・対象期間!BU39)</f>
        <v/>
      </c>
    </row>
    <row r="35" spans="1:5">
      <c r="A35" s="212" t="str">
        <f>IF(①施設名・対象期間!BT40="","",①施設名・対象期間!$C$6)</f>
        <v/>
      </c>
      <c r="B35" s="212" t="str">
        <f>IF(①施設名・対象期間!BT40="","",①施設名・対象期間!$C$9)</f>
        <v/>
      </c>
      <c r="C35" s="212" t="str">
        <f>IF(①施設名・対象期間!BR40="","",①施設名・対象期間!BR40)</f>
        <v/>
      </c>
      <c r="D35" s="212" t="str">
        <f>IF(①施設名・対象期間!BT40="","",①施設名・対象期間!BT40)</f>
        <v/>
      </c>
      <c r="E35" s="212" t="str">
        <f>IF(①施設名・対象期間!BU40="","",①施設名・対象期間!BU40)</f>
        <v/>
      </c>
    </row>
    <row r="36" spans="1:5">
      <c r="A36" s="212" t="str">
        <f>IF(①施設名・対象期間!BT41="","",①施設名・対象期間!$C$6)</f>
        <v/>
      </c>
      <c r="B36" s="212" t="str">
        <f>IF(①施設名・対象期間!BT41="","",①施設名・対象期間!$C$9)</f>
        <v/>
      </c>
      <c r="C36" s="212" t="str">
        <f>IF(①施設名・対象期間!BR41="","",①施設名・対象期間!BR41)</f>
        <v/>
      </c>
      <c r="D36" s="212" t="str">
        <f>IF(①施設名・対象期間!BT41="","",①施設名・対象期間!BT41)</f>
        <v/>
      </c>
      <c r="E36" s="212" t="str">
        <f>IF(①施設名・対象期間!BU41="","",①施設名・対象期間!BU41)</f>
        <v/>
      </c>
    </row>
    <row r="37" spans="1:5">
      <c r="A37" s="212" t="str">
        <f>IF(①施設名・対象期間!BT42="","",①施設名・対象期間!$C$6)</f>
        <v/>
      </c>
      <c r="B37" s="212" t="str">
        <f>IF(①施設名・対象期間!BT42="","",①施設名・対象期間!$C$9)</f>
        <v/>
      </c>
      <c r="C37" s="212" t="str">
        <f>IF(①施設名・対象期間!BR42="","",①施設名・対象期間!BR42)</f>
        <v/>
      </c>
      <c r="D37" s="212" t="str">
        <f>IF(①施設名・対象期間!BT42="","",①施設名・対象期間!BT42)</f>
        <v/>
      </c>
      <c r="E37" s="212" t="str">
        <f>IF(①施設名・対象期間!BU42="","",①施設名・対象期間!BU42)</f>
        <v/>
      </c>
    </row>
    <row r="38" spans="1:5">
      <c r="A38" s="212" t="str">
        <f>IF(①施設名・対象期間!BT43="","",①施設名・対象期間!$C$6)</f>
        <v/>
      </c>
      <c r="B38" s="212" t="str">
        <f>IF(①施設名・対象期間!BT43="","",①施設名・対象期間!$C$9)</f>
        <v/>
      </c>
      <c r="C38" s="212" t="str">
        <f>IF(①施設名・対象期間!BR43="","",①施設名・対象期間!BR43)</f>
        <v/>
      </c>
      <c r="D38" s="212" t="str">
        <f>IF(①施設名・対象期間!BT43="","",①施設名・対象期間!BT43)</f>
        <v/>
      </c>
      <c r="E38" s="212" t="str">
        <f>IF(①施設名・対象期間!BU43="","",①施設名・対象期間!BU43)</f>
        <v/>
      </c>
    </row>
    <row r="39" spans="1:5">
      <c r="A39" s="212" t="str">
        <f>IF(①施設名・対象期間!BT44="","",①施設名・対象期間!$C$6)</f>
        <v/>
      </c>
      <c r="B39" s="212" t="str">
        <f>IF(①施設名・対象期間!BT44="","",①施設名・対象期間!$C$9)</f>
        <v/>
      </c>
      <c r="C39" s="212" t="str">
        <f>IF(①施設名・対象期間!BR44="","",①施設名・対象期間!BR44)</f>
        <v/>
      </c>
      <c r="D39" s="212" t="str">
        <f>IF(①施設名・対象期間!BT44="","",①施設名・対象期間!BT44)</f>
        <v/>
      </c>
      <c r="E39" s="212" t="str">
        <f>IF(①施設名・対象期間!BU44="","",①施設名・対象期間!BU44)</f>
        <v/>
      </c>
    </row>
    <row r="40" spans="1:5">
      <c r="A40" s="212" t="str">
        <f>IF(①施設名・対象期間!BT45="","",①施設名・対象期間!$C$6)</f>
        <v/>
      </c>
      <c r="B40" s="212" t="str">
        <f>IF(①施設名・対象期間!BT45="","",①施設名・対象期間!$C$9)</f>
        <v/>
      </c>
      <c r="C40" s="212" t="str">
        <f>IF(①施設名・対象期間!BR45="","",①施設名・対象期間!BR45)</f>
        <v/>
      </c>
      <c r="D40" s="212" t="str">
        <f>IF(①施設名・対象期間!BT45="","",①施設名・対象期間!BT45)</f>
        <v/>
      </c>
      <c r="E40" s="212" t="str">
        <f>IF(①施設名・対象期間!BU45="","",①施設名・対象期間!BU45)</f>
        <v/>
      </c>
    </row>
    <row r="41" spans="1:5">
      <c r="A41" s="212" t="str">
        <f>IF(①施設名・対象期間!BT46="","",①施設名・対象期間!$C$6)</f>
        <v/>
      </c>
      <c r="B41" s="212" t="str">
        <f>IF(①施設名・対象期間!BT46="","",①施設名・対象期間!$C$9)</f>
        <v/>
      </c>
      <c r="C41" s="212" t="str">
        <f>IF(①施設名・対象期間!BR46="","",①施設名・対象期間!BR46)</f>
        <v/>
      </c>
      <c r="D41" s="212" t="str">
        <f>IF(①施設名・対象期間!BT46="","",①施設名・対象期間!BT46)</f>
        <v/>
      </c>
      <c r="E41" s="212" t="str">
        <f>IF(①施設名・対象期間!BU46="","",①施設名・対象期間!BU46)</f>
        <v/>
      </c>
    </row>
    <row r="42" spans="1:5">
      <c r="A42" s="212" t="str">
        <f>IF(①施設名・対象期間!BT47="","",①施設名・対象期間!$C$6)</f>
        <v/>
      </c>
      <c r="B42" s="212" t="str">
        <f>IF(①施設名・対象期間!BT47="","",①施設名・対象期間!$C$9)</f>
        <v/>
      </c>
      <c r="C42" s="212" t="str">
        <f>IF(①施設名・対象期間!BR47="","",①施設名・対象期間!BR47)</f>
        <v/>
      </c>
      <c r="D42" s="212" t="str">
        <f>IF(①施設名・対象期間!BT47="","",①施設名・対象期間!BT47)</f>
        <v/>
      </c>
      <c r="E42" s="212" t="str">
        <f>IF(①施設名・対象期間!BU47="","",①施設名・対象期間!BU47)</f>
        <v/>
      </c>
    </row>
    <row r="43" spans="1:5">
      <c r="A43" s="212" t="str">
        <f>IF(①施設名・対象期間!BT48="","",①施設名・対象期間!$C$6)</f>
        <v/>
      </c>
      <c r="B43" s="212" t="str">
        <f>IF(①施設名・対象期間!BT48="","",①施設名・対象期間!$C$9)</f>
        <v/>
      </c>
      <c r="C43" s="212" t="str">
        <f>IF(①施設名・対象期間!BR48="","",①施設名・対象期間!BR48)</f>
        <v/>
      </c>
      <c r="D43" s="212" t="str">
        <f>IF(①施設名・対象期間!BT48="","",①施設名・対象期間!BT48)</f>
        <v/>
      </c>
      <c r="E43" s="212" t="str">
        <f>IF(①施設名・対象期間!BU48="","",①施設名・対象期間!BU48)</f>
        <v/>
      </c>
    </row>
    <row r="44" spans="1:5">
      <c r="A44" s="212" t="str">
        <f>IF(①施設名・対象期間!BT49="","",①施設名・対象期間!$C$6)</f>
        <v/>
      </c>
      <c r="B44" s="212" t="str">
        <f>IF(①施設名・対象期間!BT49="","",①施設名・対象期間!$C$9)</f>
        <v/>
      </c>
      <c r="C44" s="212" t="str">
        <f>IF(①施設名・対象期間!BR49="","",①施設名・対象期間!BR49)</f>
        <v/>
      </c>
      <c r="D44" s="212" t="str">
        <f>IF(①施設名・対象期間!BT49="","",①施設名・対象期間!BT49)</f>
        <v/>
      </c>
      <c r="E44" s="212" t="str">
        <f>IF(①施設名・対象期間!BU49="","",①施設名・対象期間!BU49)</f>
        <v/>
      </c>
    </row>
    <row r="45" spans="1:5">
      <c r="A45" s="212" t="str">
        <f>IF(①施設名・対象期間!BT50="","",①施設名・対象期間!$C$6)</f>
        <v/>
      </c>
      <c r="B45" s="212" t="str">
        <f>IF(①施設名・対象期間!BT50="","",①施設名・対象期間!$C$9)</f>
        <v/>
      </c>
      <c r="C45" s="212" t="str">
        <f>IF(①施設名・対象期間!BR50="","",①施設名・対象期間!BR50)</f>
        <v/>
      </c>
      <c r="D45" s="212" t="str">
        <f>IF(①施設名・対象期間!BT50="","",①施設名・対象期間!BT50)</f>
        <v/>
      </c>
      <c r="E45" s="212" t="str">
        <f>IF(①施設名・対象期間!BU50="","",①施設名・対象期間!BU50)</f>
        <v/>
      </c>
    </row>
    <row r="46" spans="1:5">
      <c r="A46" s="212" t="str">
        <f>IF(①施設名・対象期間!BT51="","",①施設名・対象期間!$C$6)</f>
        <v/>
      </c>
      <c r="B46" s="212" t="str">
        <f>IF(①施設名・対象期間!BT51="","",①施設名・対象期間!$C$9)</f>
        <v/>
      </c>
      <c r="C46" s="212" t="str">
        <f>IF(①施設名・対象期間!BR51="","",①施設名・対象期間!BR51)</f>
        <v/>
      </c>
      <c r="D46" s="212" t="str">
        <f>IF(①施設名・対象期間!BT51="","",①施設名・対象期間!BT51)</f>
        <v/>
      </c>
      <c r="E46" s="212" t="str">
        <f>IF(①施設名・対象期間!BU51="","",①施設名・対象期間!BU51)</f>
        <v/>
      </c>
    </row>
    <row r="47" spans="1:5">
      <c r="A47" s="212" t="str">
        <f>IF(①施設名・対象期間!BT52="","",①施設名・対象期間!$C$6)</f>
        <v/>
      </c>
      <c r="B47" s="212" t="str">
        <f>IF(①施設名・対象期間!BT52="","",①施設名・対象期間!$C$9)</f>
        <v/>
      </c>
      <c r="C47" s="212" t="str">
        <f>IF(①施設名・対象期間!BR52="","",①施設名・対象期間!BR52)</f>
        <v/>
      </c>
      <c r="D47" s="212" t="str">
        <f>IF(①施設名・対象期間!BT52="","",①施設名・対象期間!BT52)</f>
        <v/>
      </c>
      <c r="E47" s="212" t="str">
        <f>IF(①施設名・対象期間!BU52="","",①施設名・対象期間!BU52)</f>
        <v/>
      </c>
    </row>
    <row r="48" spans="1:5">
      <c r="A48" s="212" t="str">
        <f>IF(①施設名・対象期間!BT53="","",①施設名・対象期間!$C$6)</f>
        <v/>
      </c>
      <c r="B48" s="212" t="str">
        <f>IF(①施設名・対象期間!BT53="","",①施設名・対象期間!$C$9)</f>
        <v/>
      </c>
      <c r="C48" s="212" t="str">
        <f>IF(①施設名・対象期間!BR53="","",①施設名・対象期間!BR53)</f>
        <v/>
      </c>
      <c r="D48" s="212" t="str">
        <f>IF(①施設名・対象期間!BT53="","",①施設名・対象期間!BT53)</f>
        <v/>
      </c>
      <c r="E48" s="212" t="str">
        <f>IF(①施設名・対象期間!BU53="","",①施設名・対象期間!BU53)</f>
        <v/>
      </c>
    </row>
    <row r="49" spans="1:5">
      <c r="A49" s="212" t="str">
        <f>IF(①施設名・対象期間!BT54="","",①施設名・対象期間!$C$6)</f>
        <v/>
      </c>
      <c r="B49" s="212" t="str">
        <f>IF(①施設名・対象期間!BT54="","",①施設名・対象期間!$C$9)</f>
        <v/>
      </c>
      <c r="C49" s="212" t="str">
        <f>IF(①施設名・対象期間!BR54="","",①施設名・対象期間!BR54)</f>
        <v/>
      </c>
      <c r="D49" s="212" t="str">
        <f>IF(①施設名・対象期間!BT54="","",①施設名・対象期間!BT54)</f>
        <v/>
      </c>
      <c r="E49" s="212" t="str">
        <f>IF(①施設名・対象期間!BU54="","",①施設名・対象期間!BU54)</f>
        <v/>
      </c>
    </row>
    <row r="50" spans="1:5">
      <c r="A50" s="212" t="str">
        <f>IF(①施設名・対象期間!BT55="","",①施設名・対象期間!$C$6)</f>
        <v/>
      </c>
      <c r="B50" s="212" t="str">
        <f>IF(①施設名・対象期間!BT55="","",①施設名・対象期間!$C$9)</f>
        <v/>
      </c>
      <c r="C50" s="212" t="str">
        <f>IF(①施設名・対象期間!BR55="","",①施設名・対象期間!BR55)</f>
        <v/>
      </c>
      <c r="D50" s="212" t="str">
        <f>IF(①施設名・対象期間!BT55="","",①施設名・対象期間!BT55)</f>
        <v/>
      </c>
      <c r="E50" s="212" t="str">
        <f>IF(①施設名・対象期間!BU55="","",①施設名・対象期間!BU55)</f>
        <v/>
      </c>
    </row>
    <row r="51" spans="1:5">
      <c r="A51" s="212" t="str">
        <f>IF(①施設名・対象期間!BT56="","",①施設名・対象期間!$C$6)</f>
        <v/>
      </c>
      <c r="B51" s="212" t="str">
        <f>IF(①施設名・対象期間!BT56="","",①施設名・対象期間!$C$9)</f>
        <v/>
      </c>
      <c r="C51" s="212" t="str">
        <f>IF(①施設名・対象期間!BR56="","",①施設名・対象期間!BR56)</f>
        <v/>
      </c>
      <c r="D51" s="212" t="str">
        <f>IF(①施設名・対象期間!BT56="","",①施設名・対象期間!BT56)</f>
        <v/>
      </c>
      <c r="E51" s="212" t="str">
        <f>IF(①施設名・対象期間!BU56="","",①施設名・対象期間!BU56)</f>
        <v/>
      </c>
    </row>
    <row r="52" spans="1:5">
      <c r="A52" s="212" t="str">
        <f>IF(①施設名・対象期間!BT57="","",①施設名・対象期間!$C$6)</f>
        <v/>
      </c>
      <c r="B52" s="212" t="str">
        <f>IF(①施設名・対象期間!BT57="","",①施設名・対象期間!$C$9)</f>
        <v/>
      </c>
      <c r="C52" s="212" t="str">
        <f>IF(①施設名・対象期間!BR57="","",①施設名・対象期間!BR57)</f>
        <v/>
      </c>
      <c r="D52" s="212" t="str">
        <f>IF(①施設名・対象期間!BT57="","",①施設名・対象期間!BT57)</f>
        <v/>
      </c>
      <c r="E52" s="212" t="str">
        <f>IF(①施設名・対象期間!BU57="","",①施設名・対象期間!BU57)</f>
        <v/>
      </c>
    </row>
    <row r="53" spans="1:5">
      <c r="A53" s="212" t="str">
        <f>IF(①施設名・対象期間!BT58="","",①施設名・対象期間!$C$6)</f>
        <v/>
      </c>
      <c r="B53" s="212" t="str">
        <f>IF(①施設名・対象期間!BT58="","",①施設名・対象期間!$C$9)</f>
        <v/>
      </c>
      <c r="C53" s="212" t="str">
        <f>IF(①施設名・対象期間!BR58="","",①施設名・対象期間!BR58)</f>
        <v/>
      </c>
      <c r="D53" s="212" t="str">
        <f>IF(①施設名・対象期間!BT58="","",①施設名・対象期間!BT58)</f>
        <v/>
      </c>
      <c r="E53" s="212" t="str">
        <f>IF(①施設名・対象期間!BU58="","",①施設名・対象期間!BU58)</f>
        <v/>
      </c>
    </row>
    <row r="54" spans="1:5">
      <c r="A54" s="212" t="str">
        <f>IF(①施設名・対象期間!BT59="","",①施設名・対象期間!$C$6)</f>
        <v/>
      </c>
      <c r="B54" s="212" t="str">
        <f>IF(①施設名・対象期間!BT59="","",①施設名・対象期間!$C$9)</f>
        <v/>
      </c>
      <c r="C54" s="212" t="str">
        <f>IF(①施設名・対象期間!BR59="","",①施設名・対象期間!BR59)</f>
        <v/>
      </c>
      <c r="D54" s="212" t="str">
        <f>IF(①施設名・対象期間!BT59="","",①施設名・対象期間!BT59)</f>
        <v/>
      </c>
      <c r="E54" s="212" t="str">
        <f>IF(①施設名・対象期間!BU59="","",①施設名・対象期間!BU59)</f>
        <v/>
      </c>
    </row>
    <row r="55" spans="1:5">
      <c r="A55" s="212" t="str">
        <f>IF(①施設名・対象期間!BT60="","",①施設名・対象期間!$C$6)</f>
        <v/>
      </c>
      <c r="B55" s="212" t="str">
        <f>IF(①施設名・対象期間!BT60="","",①施設名・対象期間!$C$9)</f>
        <v/>
      </c>
      <c r="C55" s="212" t="str">
        <f>IF(①施設名・対象期間!BR60="","",①施設名・対象期間!BR60)</f>
        <v/>
      </c>
      <c r="D55" s="212" t="str">
        <f>IF(①施設名・対象期間!BT60="","",①施設名・対象期間!BT60)</f>
        <v/>
      </c>
      <c r="E55" s="212" t="str">
        <f>IF(①施設名・対象期間!BU60="","",①施設名・対象期間!BU60)</f>
        <v/>
      </c>
    </row>
    <row r="56" spans="1:5">
      <c r="A56" s="212" t="str">
        <f>IF(①施設名・対象期間!BT61="","",①施設名・対象期間!$C$6)</f>
        <v/>
      </c>
      <c r="B56" s="212" t="str">
        <f>IF(①施設名・対象期間!BT61="","",①施設名・対象期間!$C$9)</f>
        <v/>
      </c>
      <c r="C56" s="212" t="str">
        <f>IF(①施設名・対象期間!BR61="","",①施設名・対象期間!BR61)</f>
        <v/>
      </c>
      <c r="D56" s="212" t="str">
        <f>IF(①施設名・対象期間!BT61="","",①施設名・対象期間!BT61)</f>
        <v/>
      </c>
      <c r="E56" s="212" t="str">
        <f>IF(①施設名・対象期間!BU61="","",①施設名・対象期間!BU61)</f>
        <v/>
      </c>
    </row>
    <row r="57" spans="1:5">
      <c r="A57" s="212" t="str">
        <f>IF(①施設名・対象期間!BT62="","",①施設名・対象期間!$C$6)</f>
        <v/>
      </c>
      <c r="B57" s="212" t="str">
        <f>IF(①施設名・対象期間!BT62="","",①施設名・対象期間!$C$9)</f>
        <v/>
      </c>
      <c r="C57" s="212" t="str">
        <f>IF(①施設名・対象期間!BR62="","",①施設名・対象期間!BR62)</f>
        <v/>
      </c>
      <c r="D57" s="212" t="str">
        <f>IF(①施設名・対象期間!BT62="","",①施設名・対象期間!BT62)</f>
        <v/>
      </c>
      <c r="E57" s="212" t="str">
        <f>IF(①施設名・対象期間!BU62="","",①施設名・対象期間!BU62)</f>
        <v/>
      </c>
    </row>
    <row r="58" spans="1:5">
      <c r="A58" s="212" t="str">
        <f>IF(①施設名・対象期間!BT63="","",①施設名・対象期間!$C$6)</f>
        <v/>
      </c>
      <c r="B58" s="212" t="str">
        <f>IF(①施設名・対象期間!BT63="","",①施設名・対象期間!$C$9)</f>
        <v/>
      </c>
      <c r="C58" s="212" t="str">
        <f>IF(①施設名・対象期間!BR63="","",①施設名・対象期間!BR63)</f>
        <v/>
      </c>
      <c r="D58" s="212" t="str">
        <f>IF(①施設名・対象期間!BT63="","",①施設名・対象期間!BT63)</f>
        <v/>
      </c>
      <c r="E58" s="212" t="str">
        <f>IF(①施設名・対象期間!BU63="","",①施設名・対象期間!BU63)</f>
        <v/>
      </c>
    </row>
    <row r="59" spans="1:5">
      <c r="A59" s="212" t="str">
        <f>IF(①施設名・対象期間!BT64="","",①施設名・対象期間!$C$6)</f>
        <v/>
      </c>
      <c r="B59" s="212" t="str">
        <f>IF(①施設名・対象期間!BT64="","",①施設名・対象期間!$C$9)</f>
        <v/>
      </c>
      <c r="C59" s="212" t="str">
        <f>IF(①施設名・対象期間!BR64="","",①施設名・対象期間!BR64)</f>
        <v/>
      </c>
      <c r="D59" s="212" t="str">
        <f>IF(①施設名・対象期間!BT64="","",①施設名・対象期間!BT64)</f>
        <v/>
      </c>
      <c r="E59" s="212" t="str">
        <f>IF(①施設名・対象期間!BU64="","",①施設名・対象期間!BU64)</f>
        <v/>
      </c>
    </row>
    <row r="60" spans="1:5">
      <c r="A60" s="212" t="str">
        <f>IF(①施設名・対象期間!BT65="","",①施設名・対象期間!$C$6)</f>
        <v/>
      </c>
      <c r="B60" s="212" t="str">
        <f>IF(①施設名・対象期間!BT65="","",①施設名・対象期間!$C$9)</f>
        <v/>
      </c>
      <c r="C60" s="212" t="str">
        <f>IF(①施設名・対象期間!BR65="","",①施設名・対象期間!BR65)</f>
        <v/>
      </c>
      <c r="D60" s="212" t="str">
        <f>IF(①施設名・対象期間!BT65="","",①施設名・対象期間!BT65)</f>
        <v/>
      </c>
      <c r="E60" s="212" t="str">
        <f>IF(①施設名・対象期間!BU65="","",①施設名・対象期間!BU65)</f>
        <v/>
      </c>
    </row>
    <row r="61" spans="1:5">
      <c r="A61" s="212" t="str">
        <f>IF(①施設名・対象期間!BT66="","",①施設名・対象期間!$C$6)</f>
        <v/>
      </c>
      <c r="B61" s="212" t="str">
        <f>IF(①施設名・対象期間!BT66="","",①施設名・対象期間!$C$9)</f>
        <v/>
      </c>
      <c r="C61" s="212" t="str">
        <f>IF(①施設名・対象期間!BR66="","",①施設名・対象期間!BR66)</f>
        <v/>
      </c>
      <c r="D61" s="212" t="str">
        <f>IF(①施設名・対象期間!BT66="","",①施設名・対象期間!BT66)</f>
        <v/>
      </c>
      <c r="E61" s="212" t="str">
        <f>IF(①施設名・対象期間!BU66="","",①施設名・対象期間!BU66)</f>
        <v/>
      </c>
    </row>
    <row r="62" spans="1:5">
      <c r="A62" s="212" t="str">
        <f>IF(①施設名・対象期間!BT67="","",①施設名・対象期間!$C$6)</f>
        <v/>
      </c>
      <c r="B62" s="212" t="str">
        <f>IF(①施設名・対象期間!BT67="","",①施設名・対象期間!$C$9)</f>
        <v/>
      </c>
      <c r="C62" s="212" t="str">
        <f>IF(①施設名・対象期間!BR67="","",①施設名・対象期間!BR67)</f>
        <v/>
      </c>
      <c r="D62" s="212" t="str">
        <f>IF(①施設名・対象期間!BT67="","",①施設名・対象期間!BT67)</f>
        <v/>
      </c>
      <c r="E62" s="212" t="str">
        <f>IF(①施設名・対象期間!BU67="","",①施設名・対象期間!BU67)</f>
        <v/>
      </c>
    </row>
    <row r="63" spans="1:5">
      <c r="A63" s="212" t="str">
        <f>IF(①施設名・対象期間!BT68="","",①施設名・対象期間!$C$6)</f>
        <v/>
      </c>
      <c r="B63" s="212" t="str">
        <f>IF(①施設名・対象期間!BT68="","",①施設名・対象期間!$C$9)</f>
        <v/>
      </c>
      <c r="C63" s="212" t="str">
        <f>IF(①施設名・対象期間!BR68="","",①施設名・対象期間!BR68)</f>
        <v/>
      </c>
      <c r="D63" s="212" t="str">
        <f>IF(①施設名・対象期間!BT68="","",①施設名・対象期間!BT68)</f>
        <v/>
      </c>
      <c r="E63" s="212" t="str">
        <f>IF(①施設名・対象期間!BU68="","",①施設名・対象期間!BU68)</f>
        <v/>
      </c>
    </row>
    <row r="64" spans="1:5">
      <c r="A64" s="212" t="str">
        <f>IF(①施設名・対象期間!BT69="","",①施設名・対象期間!$C$6)</f>
        <v/>
      </c>
      <c r="B64" s="212" t="str">
        <f>IF(①施設名・対象期間!BT69="","",①施設名・対象期間!$C$9)</f>
        <v/>
      </c>
      <c r="C64" s="212" t="str">
        <f>IF(①施設名・対象期間!BR69="","",①施設名・対象期間!BR69)</f>
        <v/>
      </c>
      <c r="D64" s="212" t="str">
        <f>IF(①施設名・対象期間!BT69="","",①施設名・対象期間!BT69)</f>
        <v/>
      </c>
      <c r="E64" s="212" t="str">
        <f>IF(①施設名・対象期間!BU69="","",①施設名・対象期間!BU69)</f>
        <v/>
      </c>
    </row>
    <row r="65" spans="1:5">
      <c r="A65" s="212" t="str">
        <f>IF(①施設名・対象期間!BT70="","",①施設名・対象期間!$C$6)</f>
        <v/>
      </c>
      <c r="B65" s="212" t="str">
        <f>IF(①施設名・対象期間!BT70="","",①施設名・対象期間!$C$9)</f>
        <v/>
      </c>
      <c r="C65" s="212" t="str">
        <f>IF(①施設名・対象期間!BR70="","",①施設名・対象期間!BR70)</f>
        <v/>
      </c>
      <c r="D65" s="212" t="str">
        <f>IF(①施設名・対象期間!BT70="","",①施設名・対象期間!BT70)</f>
        <v/>
      </c>
      <c r="E65" s="212" t="str">
        <f>IF(①施設名・対象期間!BU70="","",①施設名・対象期間!BU70)</f>
        <v/>
      </c>
    </row>
    <row r="66" spans="1:5">
      <c r="A66" s="212" t="str">
        <f>IF(①施設名・対象期間!BT71="","",①施設名・対象期間!$C$6)</f>
        <v/>
      </c>
      <c r="B66" s="212" t="str">
        <f>IF(①施設名・対象期間!BT71="","",①施設名・対象期間!$C$9)</f>
        <v/>
      </c>
      <c r="C66" s="212" t="str">
        <f>IF(①施設名・対象期間!BR71="","",①施設名・対象期間!BR71)</f>
        <v/>
      </c>
      <c r="D66" s="212" t="str">
        <f>IF(①施設名・対象期間!BT71="","",①施設名・対象期間!BT71)</f>
        <v/>
      </c>
      <c r="E66" s="212" t="str">
        <f>IF(①施設名・対象期間!BU71="","",①施設名・対象期間!BU71)</f>
        <v/>
      </c>
    </row>
    <row r="67" spans="1:5">
      <c r="A67" s="212" t="str">
        <f>IF(①施設名・対象期間!BT72="","",①施設名・対象期間!$C$6)</f>
        <v/>
      </c>
      <c r="B67" s="212" t="str">
        <f>IF(①施設名・対象期間!BT72="","",①施設名・対象期間!$C$9)</f>
        <v/>
      </c>
      <c r="C67" s="212" t="str">
        <f>IF(①施設名・対象期間!BR72="","",①施設名・対象期間!BR72)</f>
        <v/>
      </c>
      <c r="D67" s="212" t="str">
        <f>IF(①施設名・対象期間!BT72="","",①施設名・対象期間!BT72)</f>
        <v/>
      </c>
      <c r="E67" s="212" t="str">
        <f>IF(①施設名・対象期間!BU72="","",①施設名・対象期間!BU72)</f>
        <v/>
      </c>
    </row>
    <row r="68" spans="1:5">
      <c r="A68" s="212" t="str">
        <f>IF(①施設名・対象期間!BT73="","",①施設名・対象期間!$C$6)</f>
        <v/>
      </c>
      <c r="B68" s="212" t="str">
        <f>IF(①施設名・対象期間!BT73="","",①施設名・対象期間!$C$9)</f>
        <v/>
      </c>
      <c r="C68" s="212" t="str">
        <f>IF(①施設名・対象期間!BR73="","",①施設名・対象期間!BR73)</f>
        <v/>
      </c>
      <c r="D68" s="212" t="str">
        <f>IF(①施設名・対象期間!BT73="","",①施設名・対象期間!BT73)</f>
        <v/>
      </c>
      <c r="E68" s="212" t="str">
        <f>IF(①施設名・対象期間!BU73="","",①施設名・対象期間!BU73)</f>
        <v/>
      </c>
    </row>
    <row r="69" spans="1:5">
      <c r="A69" s="212" t="str">
        <f>IF(①施設名・対象期間!BT74="","",①施設名・対象期間!$C$6)</f>
        <v/>
      </c>
      <c r="B69" s="212" t="str">
        <f>IF(①施設名・対象期間!BT74="","",①施設名・対象期間!$C$9)</f>
        <v/>
      </c>
      <c r="C69" s="212" t="str">
        <f>IF(①施設名・対象期間!BR74="","",①施設名・対象期間!BR74)</f>
        <v/>
      </c>
      <c r="D69" s="212" t="str">
        <f>IF(①施設名・対象期間!BT74="","",①施設名・対象期間!BT74)</f>
        <v/>
      </c>
      <c r="E69" s="212" t="str">
        <f>IF(①施設名・対象期間!BU74="","",①施設名・対象期間!BU74)</f>
        <v/>
      </c>
    </row>
    <row r="70" spans="1:5">
      <c r="A70" s="212" t="str">
        <f>IF(①施設名・対象期間!BT75="","",①施設名・対象期間!$C$6)</f>
        <v/>
      </c>
      <c r="B70" s="212" t="str">
        <f>IF(①施設名・対象期間!BT75="","",①施設名・対象期間!$C$9)</f>
        <v/>
      </c>
      <c r="C70" s="212" t="str">
        <f>IF(①施設名・対象期間!BR75="","",①施設名・対象期間!BR75)</f>
        <v/>
      </c>
      <c r="D70" s="212" t="str">
        <f>IF(①施設名・対象期間!BT75="","",①施設名・対象期間!BT75)</f>
        <v/>
      </c>
      <c r="E70" s="212" t="str">
        <f>IF(①施設名・対象期間!BU75="","",①施設名・対象期間!BU75)</f>
        <v/>
      </c>
    </row>
    <row r="71" spans="1:5">
      <c r="A71" s="212" t="str">
        <f>IF(①施設名・対象期間!BT76="","",①施設名・対象期間!$C$6)</f>
        <v/>
      </c>
      <c r="B71" s="212" t="str">
        <f>IF(①施設名・対象期間!BT76="","",①施設名・対象期間!$C$9)</f>
        <v/>
      </c>
      <c r="C71" s="212" t="str">
        <f>IF(①施設名・対象期間!BR76="","",①施設名・対象期間!BR76)</f>
        <v/>
      </c>
      <c r="D71" s="212" t="str">
        <f>IF(①施設名・対象期間!BT76="","",①施設名・対象期間!BT76)</f>
        <v/>
      </c>
      <c r="E71" s="212" t="str">
        <f>IF(①施設名・対象期間!BU76="","",①施設名・対象期間!BU76)</f>
        <v/>
      </c>
    </row>
    <row r="72" spans="1:5">
      <c r="A72" s="212" t="str">
        <f>IF(①施設名・対象期間!BT77="","",①施設名・対象期間!$C$6)</f>
        <v/>
      </c>
      <c r="B72" s="212" t="str">
        <f>IF(①施設名・対象期間!BT77="","",①施設名・対象期間!$C$9)</f>
        <v/>
      </c>
      <c r="C72" s="212" t="str">
        <f>IF(①施設名・対象期間!BR77="","",①施設名・対象期間!BR77)</f>
        <v/>
      </c>
      <c r="D72" s="212" t="str">
        <f>IF(①施設名・対象期間!BT77="","",①施設名・対象期間!BT77)</f>
        <v/>
      </c>
      <c r="E72" s="212" t="str">
        <f>IF(①施設名・対象期間!BU77="","",①施設名・対象期間!BU77)</f>
        <v/>
      </c>
    </row>
    <row r="73" spans="1:5">
      <c r="A73" s="212" t="str">
        <f>IF(①施設名・対象期間!BT78="","",①施設名・対象期間!$C$6)</f>
        <v/>
      </c>
      <c r="B73" s="212" t="str">
        <f>IF(①施設名・対象期間!BT78="","",①施設名・対象期間!$C$9)</f>
        <v/>
      </c>
      <c r="C73" s="212" t="str">
        <f>IF(①施設名・対象期間!BR78="","",①施設名・対象期間!BR78)</f>
        <v/>
      </c>
      <c r="D73" s="212" t="str">
        <f>IF(①施設名・対象期間!BT78="","",①施設名・対象期間!BT78)</f>
        <v/>
      </c>
      <c r="E73" s="212" t="str">
        <f>IF(①施設名・対象期間!BU78="","",①施設名・対象期間!BU78)</f>
        <v/>
      </c>
    </row>
    <row r="74" spans="1:5">
      <c r="A74" s="212" t="str">
        <f>IF(①施設名・対象期間!BT79="","",①施設名・対象期間!$C$6)</f>
        <v/>
      </c>
      <c r="B74" s="212" t="str">
        <f>IF(①施設名・対象期間!BT79="","",①施設名・対象期間!$C$9)</f>
        <v/>
      </c>
      <c r="C74" s="212" t="str">
        <f>IF(①施設名・対象期間!BR79="","",①施設名・対象期間!BR79)</f>
        <v/>
      </c>
      <c r="D74" s="212" t="str">
        <f>IF(①施設名・対象期間!BT79="","",①施設名・対象期間!BT79)</f>
        <v/>
      </c>
      <c r="E74" s="212" t="str">
        <f>IF(①施設名・対象期間!BU79="","",①施設名・対象期間!BU79)</f>
        <v/>
      </c>
    </row>
    <row r="75" spans="1:5">
      <c r="A75" s="212" t="str">
        <f>IF(①施設名・対象期間!BT80="","",①施設名・対象期間!$C$6)</f>
        <v/>
      </c>
      <c r="B75" s="212" t="str">
        <f>IF(①施設名・対象期間!BT80="","",①施設名・対象期間!$C$9)</f>
        <v/>
      </c>
      <c r="C75" s="212" t="str">
        <f>IF(①施設名・対象期間!BR80="","",①施設名・対象期間!BR80)</f>
        <v/>
      </c>
      <c r="D75" s="212" t="str">
        <f>IF(①施設名・対象期間!BT80="","",①施設名・対象期間!BT80)</f>
        <v/>
      </c>
      <c r="E75" s="212" t="str">
        <f>IF(①施設名・対象期間!BU80="","",①施設名・対象期間!BU80)</f>
        <v/>
      </c>
    </row>
    <row r="76" spans="1:5">
      <c r="A76" s="212" t="str">
        <f>IF(①施設名・対象期間!BT81="","",①施設名・対象期間!$C$6)</f>
        <v/>
      </c>
      <c r="B76" s="212" t="str">
        <f>IF(①施設名・対象期間!BT81="","",①施設名・対象期間!$C$9)</f>
        <v/>
      </c>
      <c r="C76" s="212" t="str">
        <f>IF(①施設名・対象期間!BR81="","",①施設名・対象期間!BR81)</f>
        <v/>
      </c>
      <c r="D76" s="212" t="str">
        <f>IF(①施設名・対象期間!BT81="","",①施設名・対象期間!BT81)</f>
        <v/>
      </c>
      <c r="E76" s="212" t="str">
        <f>IF(①施設名・対象期間!BU81="","",①施設名・対象期間!BU81)</f>
        <v/>
      </c>
    </row>
    <row r="77" spans="1:5">
      <c r="A77" s="212" t="str">
        <f>IF(①施設名・対象期間!BT82="","",①施設名・対象期間!$C$6)</f>
        <v/>
      </c>
      <c r="B77" s="212" t="str">
        <f>IF(①施設名・対象期間!BT82="","",①施設名・対象期間!$C$9)</f>
        <v/>
      </c>
      <c r="C77" s="212" t="str">
        <f>IF(①施設名・対象期間!BR82="","",①施設名・対象期間!BR82)</f>
        <v/>
      </c>
      <c r="D77" s="212" t="str">
        <f>IF(①施設名・対象期間!BT82="","",①施設名・対象期間!BT82)</f>
        <v/>
      </c>
      <c r="E77" s="212" t="str">
        <f>IF(①施設名・対象期間!BU82="","",①施設名・対象期間!BU82)</f>
        <v/>
      </c>
    </row>
    <row r="78" spans="1:5">
      <c r="A78" s="212" t="str">
        <f>IF(①施設名・対象期間!BT83="","",①施設名・対象期間!$C$6)</f>
        <v/>
      </c>
      <c r="B78" s="212" t="str">
        <f>IF(①施設名・対象期間!BT83="","",①施設名・対象期間!$C$9)</f>
        <v/>
      </c>
      <c r="C78" s="212" t="str">
        <f>IF(①施設名・対象期間!BR83="","",①施設名・対象期間!BR83)</f>
        <v/>
      </c>
      <c r="D78" s="212" t="str">
        <f>IF(①施設名・対象期間!BT83="","",①施設名・対象期間!BT83)</f>
        <v/>
      </c>
      <c r="E78" s="212" t="str">
        <f>IF(①施設名・対象期間!BU83="","",①施設名・対象期間!BU83)</f>
        <v/>
      </c>
    </row>
    <row r="79" spans="1:5">
      <c r="A79" s="212" t="str">
        <f>IF(①施設名・対象期間!BT84="","",①施設名・対象期間!$C$6)</f>
        <v/>
      </c>
      <c r="B79" s="212" t="str">
        <f>IF(①施設名・対象期間!BT84="","",①施設名・対象期間!$C$9)</f>
        <v/>
      </c>
      <c r="C79" s="212" t="str">
        <f>IF(①施設名・対象期間!BR84="","",①施設名・対象期間!BR84)</f>
        <v/>
      </c>
      <c r="D79" s="212" t="str">
        <f>IF(①施設名・対象期間!BT84="","",①施設名・対象期間!BT84)</f>
        <v/>
      </c>
      <c r="E79" s="212" t="str">
        <f>IF(①施設名・対象期間!BU84="","",①施設名・対象期間!BU84)</f>
        <v/>
      </c>
    </row>
    <row r="80" spans="1:5">
      <c r="A80" s="212" t="str">
        <f>IF(①施設名・対象期間!BT85="","",①施設名・対象期間!$C$6)</f>
        <v/>
      </c>
      <c r="B80" s="212" t="str">
        <f>IF(①施設名・対象期間!BT85="","",①施設名・対象期間!$C$9)</f>
        <v/>
      </c>
      <c r="C80" s="212" t="str">
        <f>IF(①施設名・対象期間!BR85="","",①施設名・対象期間!BR85)</f>
        <v/>
      </c>
      <c r="D80" s="212" t="str">
        <f>IF(①施設名・対象期間!BT85="","",①施設名・対象期間!BT85)</f>
        <v/>
      </c>
      <c r="E80" s="212" t="str">
        <f>IF(①施設名・対象期間!BU85="","",①施設名・対象期間!BU85)</f>
        <v/>
      </c>
    </row>
    <row r="81" spans="1:5">
      <c r="A81" s="212" t="str">
        <f>IF(①施設名・対象期間!BT86="","",①施設名・対象期間!$C$6)</f>
        <v/>
      </c>
      <c r="B81" s="212" t="str">
        <f>IF(①施設名・対象期間!BT86="","",①施設名・対象期間!$C$9)</f>
        <v/>
      </c>
      <c r="C81" s="212" t="str">
        <f>IF(①施設名・対象期間!BR86="","",①施設名・対象期間!BR86)</f>
        <v/>
      </c>
      <c r="D81" s="212" t="str">
        <f>IF(①施設名・対象期間!BT86="","",①施設名・対象期間!BT86)</f>
        <v/>
      </c>
      <c r="E81" s="212" t="str">
        <f>IF(①施設名・対象期間!BU86="","",①施設名・対象期間!BU86)</f>
        <v/>
      </c>
    </row>
    <row r="82" spans="1:5">
      <c r="A82" s="212" t="str">
        <f>IF(①施設名・対象期間!BT87="","",①施設名・対象期間!$C$6)</f>
        <v/>
      </c>
      <c r="B82" s="212" t="str">
        <f>IF(①施設名・対象期間!BT87="","",①施設名・対象期間!$C$9)</f>
        <v/>
      </c>
      <c r="C82" s="212" t="str">
        <f>IF(①施設名・対象期間!BR87="","",①施設名・対象期間!BR87)</f>
        <v/>
      </c>
      <c r="D82" s="212" t="str">
        <f>IF(①施設名・対象期間!BT87="","",①施設名・対象期間!BT87)</f>
        <v/>
      </c>
      <c r="E82" s="212" t="str">
        <f>IF(①施設名・対象期間!BU87="","",①施設名・対象期間!BU87)</f>
        <v/>
      </c>
    </row>
    <row r="83" spans="1:5">
      <c r="A83" s="212" t="str">
        <f>IF(①施設名・対象期間!BT88="","",①施設名・対象期間!$C$6)</f>
        <v/>
      </c>
      <c r="B83" s="212" t="str">
        <f>IF(①施設名・対象期間!BT88="","",①施設名・対象期間!$C$9)</f>
        <v/>
      </c>
      <c r="C83" s="212" t="str">
        <f>IF(①施設名・対象期間!BR88="","",①施設名・対象期間!BR88)</f>
        <v/>
      </c>
      <c r="D83" s="212" t="str">
        <f>IF(①施設名・対象期間!BT88="","",①施設名・対象期間!BT88)</f>
        <v/>
      </c>
      <c r="E83" s="212" t="str">
        <f>IF(①施設名・対象期間!BU88="","",①施設名・対象期間!BU88)</f>
        <v/>
      </c>
    </row>
    <row r="84" spans="1:5">
      <c r="A84" s="212" t="str">
        <f>IF(①施設名・対象期間!BT89="","",①施設名・対象期間!$C$6)</f>
        <v/>
      </c>
      <c r="B84" s="212" t="str">
        <f>IF(①施設名・対象期間!BT89="","",①施設名・対象期間!$C$9)</f>
        <v/>
      </c>
      <c r="C84" s="212" t="str">
        <f>IF(①施設名・対象期間!BR89="","",①施設名・対象期間!BR89)</f>
        <v/>
      </c>
      <c r="D84" s="212" t="str">
        <f>IF(①施設名・対象期間!BT89="","",①施設名・対象期間!BT89)</f>
        <v/>
      </c>
      <c r="E84" s="212" t="str">
        <f>IF(①施設名・対象期間!BU89="","",①施設名・対象期間!BU89)</f>
        <v/>
      </c>
    </row>
    <row r="85" spans="1:5">
      <c r="A85" s="212" t="str">
        <f>IF(①施設名・対象期間!BT90="","",①施設名・対象期間!$C$6)</f>
        <v/>
      </c>
      <c r="B85" s="212" t="str">
        <f>IF(①施設名・対象期間!BT90="","",①施設名・対象期間!$C$9)</f>
        <v/>
      </c>
      <c r="C85" s="212" t="str">
        <f>IF(①施設名・対象期間!BR90="","",①施設名・対象期間!BR90)</f>
        <v/>
      </c>
      <c r="D85" s="212" t="str">
        <f>IF(①施設名・対象期間!BT90="","",①施設名・対象期間!BT90)</f>
        <v/>
      </c>
      <c r="E85" s="212" t="str">
        <f>IF(①施設名・対象期間!BU90="","",①施設名・対象期間!BU90)</f>
        <v/>
      </c>
    </row>
    <row r="86" spans="1:5">
      <c r="A86" s="212" t="str">
        <f>IF(①施設名・対象期間!BT91="","",①施設名・対象期間!$C$6)</f>
        <v/>
      </c>
      <c r="B86" s="212" t="str">
        <f>IF(①施設名・対象期間!BT91="","",①施設名・対象期間!$C$9)</f>
        <v/>
      </c>
      <c r="C86" s="212" t="str">
        <f>IF(①施設名・対象期間!BR91="","",①施設名・対象期間!BR91)</f>
        <v/>
      </c>
      <c r="D86" s="212" t="str">
        <f>IF(①施設名・対象期間!BT91="","",①施設名・対象期間!BT91)</f>
        <v/>
      </c>
      <c r="E86" s="212" t="str">
        <f>IF(①施設名・対象期間!BU91="","",①施設名・対象期間!BU91)</f>
        <v/>
      </c>
    </row>
    <row r="87" spans="1:5">
      <c r="A87" s="212" t="str">
        <f>IF(①施設名・対象期間!BT92="","",①施設名・対象期間!$C$6)</f>
        <v/>
      </c>
      <c r="B87" s="212" t="str">
        <f>IF(①施設名・対象期間!BT92="","",①施設名・対象期間!$C$9)</f>
        <v/>
      </c>
      <c r="C87" s="212" t="str">
        <f>IF(①施設名・対象期間!BR92="","",①施設名・対象期間!BR92)</f>
        <v/>
      </c>
      <c r="D87" s="212" t="str">
        <f>IF(①施設名・対象期間!BT92="","",①施設名・対象期間!BT92)</f>
        <v/>
      </c>
      <c r="E87" s="212" t="str">
        <f>IF(①施設名・対象期間!BU92="","",①施設名・対象期間!BU92)</f>
        <v/>
      </c>
    </row>
    <row r="88" spans="1:5">
      <c r="A88" s="212" t="str">
        <f>IF(①施設名・対象期間!BT93="","",①施設名・対象期間!$C$6)</f>
        <v/>
      </c>
      <c r="B88" s="212" t="str">
        <f>IF(①施設名・対象期間!BT93="","",①施設名・対象期間!$C$9)</f>
        <v/>
      </c>
      <c r="C88" s="212" t="str">
        <f>IF(①施設名・対象期間!BR93="","",①施設名・対象期間!BR93)</f>
        <v/>
      </c>
      <c r="D88" s="212" t="str">
        <f>IF(①施設名・対象期間!BT93="","",①施設名・対象期間!BT93)</f>
        <v/>
      </c>
      <c r="E88" s="212" t="str">
        <f>IF(①施設名・対象期間!BU93="","",①施設名・対象期間!BU93)</f>
        <v/>
      </c>
    </row>
    <row r="89" spans="1:5">
      <c r="A89" s="212" t="str">
        <f>IF(①施設名・対象期間!BT94="","",①施設名・対象期間!$C$6)</f>
        <v/>
      </c>
      <c r="B89" s="212" t="str">
        <f>IF(①施設名・対象期間!BT94="","",①施設名・対象期間!$C$9)</f>
        <v/>
      </c>
      <c r="C89" s="212" t="str">
        <f>IF(①施設名・対象期間!BR94="","",①施設名・対象期間!BR94)</f>
        <v/>
      </c>
      <c r="D89" s="212" t="str">
        <f>IF(①施設名・対象期間!BT94="","",①施設名・対象期間!BT94)</f>
        <v/>
      </c>
      <c r="E89" s="212" t="str">
        <f>IF(①施設名・対象期間!BU94="","",①施設名・対象期間!BU94)</f>
        <v/>
      </c>
    </row>
    <row r="90" spans="1:5">
      <c r="A90" s="212" t="str">
        <f>IF(①施設名・対象期間!BT95="","",①施設名・対象期間!$C$6)</f>
        <v/>
      </c>
      <c r="B90" s="212" t="str">
        <f>IF(①施設名・対象期間!BT95="","",①施設名・対象期間!$C$9)</f>
        <v/>
      </c>
      <c r="C90" s="212" t="str">
        <f>IF(①施設名・対象期間!BR95="","",①施設名・対象期間!BR95)</f>
        <v/>
      </c>
      <c r="D90" s="212" t="str">
        <f>IF(①施設名・対象期間!BT95="","",①施設名・対象期間!BT95)</f>
        <v/>
      </c>
      <c r="E90" s="212" t="str">
        <f>IF(①施設名・対象期間!BU95="","",①施設名・対象期間!BU95)</f>
        <v/>
      </c>
    </row>
    <row r="91" spans="1:5">
      <c r="A91" s="212" t="str">
        <f>IF(①施設名・対象期間!BT96="","",①施設名・対象期間!$C$6)</f>
        <v/>
      </c>
      <c r="B91" s="212" t="str">
        <f>IF(①施設名・対象期間!BT96="","",①施設名・対象期間!$C$9)</f>
        <v/>
      </c>
      <c r="C91" s="212" t="str">
        <f>IF(①施設名・対象期間!BR96="","",①施設名・対象期間!BR96)</f>
        <v/>
      </c>
      <c r="D91" s="212" t="str">
        <f>IF(①施設名・対象期間!BT96="","",①施設名・対象期間!BT96)</f>
        <v/>
      </c>
      <c r="E91" s="212" t="str">
        <f>IF(①施設名・対象期間!BU96="","",①施設名・対象期間!BU96)</f>
        <v/>
      </c>
    </row>
    <row r="92" spans="1:5">
      <c r="A92" s="212" t="str">
        <f>IF(①施設名・対象期間!BT97="","",①施設名・対象期間!$C$6)</f>
        <v/>
      </c>
      <c r="B92" s="212" t="str">
        <f>IF(①施設名・対象期間!BT97="","",①施設名・対象期間!$C$9)</f>
        <v/>
      </c>
      <c r="C92" s="212" t="str">
        <f>IF(①施設名・対象期間!BR97="","",①施設名・対象期間!BR97)</f>
        <v/>
      </c>
      <c r="D92" s="212" t="str">
        <f>IF(①施設名・対象期間!BT97="","",①施設名・対象期間!BT97)</f>
        <v/>
      </c>
      <c r="E92" s="212" t="str">
        <f>IF(①施設名・対象期間!BU97="","",①施設名・対象期間!BU97)</f>
        <v/>
      </c>
    </row>
    <row r="93" spans="1:5">
      <c r="A93" s="212" t="str">
        <f>IF(①施設名・対象期間!BT98="","",①施設名・対象期間!$C$6)</f>
        <v/>
      </c>
      <c r="B93" s="212" t="str">
        <f>IF(①施設名・対象期間!BT98="","",①施設名・対象期間!$C$9)</f>
        <v/>
      </c>
      <c r="C93" s="212" t="str">
        <f>IF(①施設名・対象期間!BR98="","",①施設名・対象期間!BR98)</f>
        <v/>
      </c>
      <c r="D93" s="212" t="str">
        <f>IF(①施設名・対象期間!BT98="","",①施設名・対象期間!BT98)</f>
        <v/>
      </c>
      <c r="E93" s="212" t="str">
        <f>IF(①施設名・対象期間!BU98="","",①施設名・対象期間!BU98)</f>
        <v/>
      </c>
    </row>
    <row r="94" spans="1:5">
      <c r="A94" s="212" t="str">
        <f>IF(①施設名・対象期間!BT99="","",①施設名・対象期間!$C$6)</f>
        <v/>
      </c>
      <c r="B94" s="212" t="str">
        <f>IF(①施設名・対象期間!BT99="","",①施設名・対象期間!$C$9)</f>
        <v/>
      </c>
      <c r="C94" s="212" t="str">
        <f>IF(①施設名・対象期間!BR99="","",①施設名・対象期間!BR99)</f>
        <v/>
      </c>
      <c r="D94" s="212" t="str">
        <f>IF(①施設名・対象期間!BT99="","",①施設名・対象期間!BT99)</f>
        <v/>
      </c>
      <c r="E94" s="212" t="str">
        <f>IF(①施設名・対象期間!BU99="","",①施設名・対象期間!BU99)</f>
        <v/>
      </c>
    </row>
    <row r="95" spans="1:5">
      <c r="A95" s="212" t="str">
        <f>IF(①施設名・対象期間!BT100="","",①施設名・対象期間!$C$6)</f>
        <v/>
      </c>
      <c r="B95" s="212" t="str">
        <f>IF(①施設名・対象期間!BT100="","",①施設名・対象期間!$C$9)</f>
        <v/>
      </c>
      <c r="C95" s="212" t="str">
        <f>IF(①施設名・対象期間!BR100="","",①施設名・対象期間!BR100)</f>
        <v/>
      </c>
      <c r="D95" s="212" t="str">
        <f>IF(①施設名・対象期間!BT100="","",①施設名・対象期間!BT100)</f>
        <v/>
      </c>
      <c r="E95" s="212" t="str">
        <f>IF(①施設名・対象期間!BU100="","",①施設名・対象期間!BU100)</f>
        <v/>
      </c>
    </row>
    <row r="96" spans="1:5">
      <c r="A96" s="212" t="str">
        <f>IF(①施設名・対象期間!BT101="","",①施設名・対象期間!$C$6)</f>
        <v/>
      </c>
      <c r="B96" s="212" t="str">
        <f>IF(①施設名・対象期間!BT101="","",①施設名・対象期間!$C$9)</f>
        <v/>
      </c>
      <c r="C96" s="212" t="str">
        <f>IF(①施設名・対象期間!BR101="","",①施設名・対象期間!BR101)</f>
        <v/>
      </c>
      <c r="D96" s="212" t="str">
        <f>IF(①施設名・対象期間!BT101="","",①施設名・対象期間!BT101)</f>
        <v/>
      </c>
      <c r="E96" s="212" t="str">
        <f>IF(①施設名・対象期間!BU101="","",①施設名・対象期間!BU101)</f>
        <v/>
      </c>
    </row>
    <row r="97" spans="1:5">
      <c r="A97" s="212" t="str">
        <f>IF(①施設名・対象期間!BT102="","",①施設名・対象期間!$C$6)</f>
        <v/>
      </c>
      <c r="B97" s="212" t="str">
        <f>IF(①施設名・対象期間!BT102="","",①施設名・対象期間!$C$9)</f>
        <v/>
      </c>
      <c r="C97" s="212" t="str">
        <f>IF(①施設名・対象期間!BR102="","",①施設名・対象期間!BR102)</f>
        <v/>
      </c>
      <c r="D97" s="212" t="str">
        <f>IF(①施設名・対象期間!BT102="","",①施設名・対象期間!BT102)</f>
        <v/>
      </c>
      <c r="E97" s="212" t="str">
        <f>IF(①施設名・対象期間!BU102="","",①施設名・対象期間!BU102)</f>
        <v/>
      </c>
    </row>
    <row r="98" spans="1:5">
      <c r="A98" s="212" t="str">
        <f>IF(①施設名・対象期間!BT103="","",①施設名・対象期間!$C$6)</f>
        <v/>
      </c>
      <c r="B98" s="212" t="str">
        <f>IF(①施設名・対象期間!BT103="","",①施設名・対象期間!$C$9)</f>
        <v/>
      </c>
      <c r="C98" s="212" t="str">
        <f>IF(①施設名・対象期間!BR103="","",①施設名・対象期間!BR103)</f>
        <v/>
      </c>
      <c r="D98" s="212" t="str">
        <f>IF(①施設名・対象期間!BT103="","",①施設名・対象期間!BT103)</f>
        <v/>
      </c>
      <c r="E98" s="212" t="str">
        <f>IF(①施設名・対象期間!BU103="","",①施設名・対象期間!BU103)</f>
        <v/>
      </c>
    </row>
    <row r="99" spans="1:5">
      <c r="A99" s="212" t="str">
        <f>IF(①施設名・対象期間!BT104="","",①施設名・対象期間!$C$6)</f>
        <v/>
      </c>
      <c r="B99" s="212" t="str">
        <f>IF(①施設名・対象期間!BT104="","",①施設名・対象期間!$C$9)</f>
        <v/>
      </c>
      <c r="C99" s="212" t="str">
        <f>IF(①施設名・対象期間!BR104="","",①施設名・対象期間!BR104)</f>
        <v/>
      </c>
      <c r="D99" s="212" t="str">
        <f>IF(①施設名・対象期間!BT104="","",①施設名・対象期間!BT104)</f>
        <v/>
      </c>
      <c r="E99" s="212" t="str">
        <f>IF(①施設名・対象期間!BU104="","",①施設名・対象期間!BU104)</f>
        <v/>
      </c>
    </row>
    <row r="100" spans="1:5">
      <c r="A100" s="212" t="str">
        <f>IF(①施設名・対象期間!BT105="","",①施設名・対象期間!$C$6)</f>
        <v/>
      </c>
      <c r="B100" s="212" t="str">
        <f>IF(①施設名・対象期間!BT105="","",①施設名・対象期間!$C$9)</f>
        <v/>
      </c>
      <c r="C100" s="212" t="str">
        <f>IF(①施設名・対象期間!BR105="","",①施設名・対象期間!BR105)</f>
        <v/>
      </c>
      <c r="D100" s="212" t="str">
        <f>IF(①施設名・対象期間!BT105="","",①施設名・対象期間!BT105)</f>
        <v/>
      </c>
      <c r="E100" s="212" t="str">
        <f>IF(①施設名・対象期間!BU105="","",①施設名・対象期間!BU105)</f>
        <v/>
      </c>
    </row>
    <row r="101" spans="1:5">
      <c r="A101" s="212" t="str">
        <f>IF(①施設名・対象期間!BT106="","",①施設名・対象期間!$C$6)</f>
        <v/>
      </c>
      <c r="B101" s="212" t="str">
        <f>IF(①施設名・対象期間!BT106="","",①施設名・対象期間!$C$9)</f>
        <v/>
      </c>
      <c r="C101" s="212" t="str">
        <f>IF(①施設名・対象期間!BR106="","",①施設名・対象期間!BR106)</f>
        <v/>
      </c>
      <c r="D101" s="212" t="str">
        <f>IF(①施設名・対象期間!BT106="","",①施設名・対象期間!BT106)</f>
        <v/>
      </c>
      <c r="E101" s="212" t="str">
        <f>IF(①施設名・対象期間!BU106="","",①施設名・対象期間!BU106)</f>
        <v/>
      </c>
    </row>
    <row r="102" spans="1:5">
      <c r="A102" s="212" t="str">
        <f>IF(①施設名・対象期間!BT107="","",①施設名・対象期間!$C$6)</f>
        <v/>
      </c>
      <c r="B102" s="212" t="str">
        <f>IF(①施設名・対象期間!BT107="","",①施設名・対象期間!$C$9)</f>
        <v/>
      </c>
      <c r="C102" s="212" t="str">
        <f>IF(①施設名・対象期間!BR107="","",①施設名・対象期間!BR107)</f>
        <v/>
      </c>
      <c r="D102" s="212" t="str">
        <f>IF(①施設名・対象期間!BT107="","",①施設名・対象期間!BT107)</f>
        <v/>
      </c>
      <c r="E102" s="212" t="str">
        <f>IF(①施設名・対象期間!BU107="","",①施設名・対象期間!BU107)</f>
        <v/>
      </c>
    </row>
    <row r="103" spans="1:5">
      <c r="A103" s="212" t="str">
        <f>IF(①施設名・対象期間!BT108="","",①施設名・対象期間!$C$6)</f>
        <v/>
      </c>
      <c r="B103" s="212" t="str">
        <f>IF(①施設名・対象期間!BT108="","",①施設名・対象期間!$C$9)</f>
        <v/>
      </c>
      <c r="C103" s="212" t="str">
        <f>IF(①施設名・対象期間!BR108="","",①施設名・対象期間!BR108)</f>
        <v/>
      </c>
      <c r="D103" s="212" t="str">
        <f>IF(①施設名・対象期間!BT108="","",①施設名・対象期間!BT108)</f>
        <v/>
      </c>
      <c r="E103" s="212" t="str">
        <f>IF(①施設名・対象期間!BU108="","",①施設名・対象期間!BU108)</f>
        <v/>
      </c>
    </row>
    <row r="104" spans="1:5">
      <c r="A104" s="212" t="str">
        <f>IF(①施設名・対象期間!BT109="","",①施設名・対象期間!$C$6)</f>
        <v/>
      </c>
      <c r="B104" s="212" t="str">
        <f>IF(①施設名・対象期間!BT109="","",①施設名・対象期間!$C$9)</f>
        <v/>
      </c>
      <c r="C104" s="212" t="str">
        <f>IF(①施設名・対象期間!BR109="","",①施設名・対象期間!BR109)</f>
        <v/>
      </c>
      <c r="D104" s="212" t="str">
        <f>IF(①施設名・対象期間!BT109="","",①施設名・対象期間!BT109)</f>
        <v/>
      </c>
      <c r="E104" s="212" t="str">
        <f>IF(①施設名・対象期間!BU109="","",①施設名・対象期間!BU109)</f>
        <v/>
      </c>
    </row>
    <row r="105" spans="1:5">
      <c r="A105" s="212" t="str">
        <f>IF(①施設名・対象期間!BT110="","",①施設名・対象期間!$C$6)</f>
        <v/>
      </c>
      <c r="B105" s="212" t="str">
        <f>IF(①施設名・対象期間!BT110="","",①施設名・対象期間!$C$9)</f>
        <v/>
      </c>
      <c r="C105" s="212" t="str">
        <f>IF(①施設名・対象期間!BR110="","",①施設名・対象期間!BR110)</f>
        <v/>
      </c>
      <c r="D105" s="212" t="str">
        <f>IF(①施設名・対象期間!BT110="","",①施設名・対象期間!BT110)</f>
        <v/>
      </c>
      <c r="E105" s="212" t="str">
        <f>IF(①施設名・対象期間!BU110="","",①施設名・対象期間!BU110)</f>
        <v/>
      </c>
    </row>
    <row r="106" spans="1:5">
      <c r="A106" s="212" t="str">
        <f>IF(①施設名・対象期間!BT111="","",①施設名・対象期間!$C$6)</f>
        <v/>
      </c>
      <c r="B106" s="212" t="str">
        <f>IF(①施設名・対象期間!BT111="","",①施設名・対象期間!$C$9)</f>
        <v/>
      </c>
      <c r="C106" s="212" t="str">
        <f>IF(①施設名・対象期間!BR111="","",①施設名・対象期間!BR111)</f>
        <v/>
      </c>
      <c r="D106" s="212" t="str">
        <f>IF(①施設名・対象期間!BT111="","",①施設名・対象期間!BT111)</f>
        <v/>
      </c>
      <c r="E106" s="212" t="str">
        <f>IF(①施設名・対象期間!BU111="","",①施設名・対象期間!BU111)</f>
        <v/>
      </c>
    </row>
    <row r="107" spans="1:5">
      <c r="A107" s="212" t="str">
        <f>IF(①施設名・対象期間!BT112="","",①施設名・対象期間!$C$6)</f>
        <v/>
      </c>
      <c r="B107" s="212" t="str">
        <f>IF(①施設名・対象期間!BT112="","",①施設名・対象期間!$C$9)</f>
        <v/>
      </c>
      <c r="C107" s="212" t="str">
        <f>IF(①施設名・対象期間!BR112="","",①施設名・対象期間!BR112)</f>
        <v/>
      </c>
      <c r="D107" s="212" t="str">
        <f>IF(①施設名・対象期間!BT112="","",①施設名・対象期間!BT112)</f>
        <v/>
      </c>
      <c r="E107" s="212" t="str">
        <f>IF(①施設名・対象期間!BU112="","",①施設名・対象期間!BU112)</f>
        <v/>
      </c>
    </row>
    <row r="108" spans="1:5">
      <c r="A108" s="212" t="str">
        <f>IF(①施設名・対象期間!BT113="","",①施設名・対象期間!$C$6)</f>
        <v/>
      </c>
      <c r="B108" s="212" t="str">
        <f>IF(①施設名・対象期間!BT113="","",①施設名・対象期間!$C$9)</f>
        <v/>
      </c>
      <c r="C108" s="212" t="str">
        <f>IF(①施設名・対象期間!BR113="","",①施設名・対象期間!BR113)</f>
        <v/>
      </c>
      <c r="D108" s="212" t="str">
        <f>IF(①施設名・対象期間!BT113="","",①施設名・対象期間!BT113)</f>
        <v/>
      </c>
      <c r="E108" s="212" t="str">
        <f>IF(①施設名・対象期間!BU113="","",①施設名・対象期間!BU113)</f>
        <v/>
      </c>
    </row>
    <row r="109" spans="1:5">
      <c r="A109" s="212" t="str">
        <f>IF(①施設名・対象期間!BT114="","",①施設名・対象期間!$C$6)</f>
        <v/>
      </c>
      <c r="B109" s="212" t="str">
        <f>IF(①施設名・対象期間!BT114="","",①施設名・対象期間!$C$9)</f>
        <v/>
      </c>
      <c r="C109" s="212" t="str">
        <f>IF(①施設名・対象期間!BR114="","",①施設名・対象期間!BR114)</f>
        <v/>
      </c>
      <c r="D109" s="212" t="str">
        <f>IF(①施設名・対象期間!BT114="","",①施設名・対象期間!BT114)</f>
        <v/>
      </c>
      <c r="E109" s="212" t="str">
        <f>IF(①施設名・対象期間!BU114="","",①施設名・対象期間!BU114)</f>
        <v/>
      </c>
    </row>
    <row r="110" spans="1:5">
      <c r="A110" s="212" t="str">
        <f>IF(①施設名・対象期間!BT115="","",①施設名・対象期間!$C$6)</f>
        <v/>
      </c>
      <c r="B110" s="212" t="str">
        <f>IF(①施設名・対象期間!BT115="","",①施設名・対象期間!$C$9)</f>
        <v/>
      </c>
      <c r="C110" s="212" t="str">
        <f>IF(①施設名・対象期間!BR115="","",①施設名・対象期間!BR115)</f>
        <v/>
      </c>
      <c r="D110" s="212" t="str">
        <f>IF(①施設名・対象期間!BT115="","",①施設名・対象期間!BT115)</f>
        <v/>
      </c>
      <c r="E110" s="212" t="str">
        <f>IF(①施設名・対象期間!BU115="","",①施設名・対象期間!BU115)</f>
        <v/>
      </c>
    </row>
    <row r="111" spans="1:5">
      <c r="A111" s="212" t="str">
        <f>IF(①施設名・対象期間!BT116="","",①施設名・対象期間!$C$6)</f>
        <v/>
      </c>
      <c r="B111" s="212" t="str">
        <f>IF(①施設名・対象期間!BT116="","",①施設名・対象期間!$C$9)</f>
        <v/>
      </c>
      <c r="C111" s="212" t="str">
        <f>IF(①施設名・対象期間!BR116="","",①施設名・対象期間!BR116)</f>
        <v/>
      </c>
      <c r="D111" s="212" t="str">
        <f>IF(①施設名・対象期間!BT116="","",①施設名・対象期間!BT116)</f>
        <v/>
      </c>
      <c r="E111" s="212" t="str">
        <f>IF(①施設名・対象期間!BU116="","",①施設名・対象期間!BU116)</f>
        <v/>
      </c>
    </row>
    <row r="112" spans="1:5">
      <c r="A112" s="212" t="str">
        <f>IF(①施設名・対象期間!BT117="","",①施設名・対象期間!$C$6)</f>
        <v/>
      </c>
      <c r="B112" s="212" t="str">
        <f>IF(①施設名・対象期間!BT117="","",①施設名・対象期間!$C$9)</f>
        <v/>
      </c>
      <c r="C112" s="212" t="str">
        <f>IF(①施設名・対象期間!BR117="","",①施設名・対象期間!BR117)</f>
        <v/>
      </c>
      <c r="D112" s="212" t="str">
        <f>IF(①施設名・対象期間!BT117="","",①施設名・対象期間!BT117)</f>
        <v/>
      </c>
      <c r="E112" s="212" t="str">
        <f>IF(①施設名・対象期間!BU117="","",①施設名・対象期間!BU117)</f>
        <v/>
      </c>
    </row>
    <row r="113" spans="1:5">
      <c r="A113" s="212" t="str">
        <f>IF(①施設名・対象期間!BT118="","",①施設名・対象期間!$C$6)</f>
        <v/>
      </c>
      <c r="B113" s="212" t="str">
        <f>IF(①施設名・対象期間!BT118="","",①施設名・対象期間!$C$9)</f>
        <v/>
      </c>
      <c r="C113" s="212" t="str">
        <f>IF(①施設名・対象期間!BR118="","",①施設名・対象期間!BR118)</f>
        <v/>
      </c>
      <c r="D113" s="212" t="str">
        <f>IF(①施設名・対象期間!BT118="","",①施設名・対象期間!BT118)</f>
        <v/>
      </c>
      <c r="E113" s="212" t="str">
        <f>IF(①施設名・対象期間!BU118="","",①施設名・対象期間!BU118)</f>
        <v/>
      </c>
    </row>
    <row r="114" spans="1:5">
      <c r="A114" s="212" t="str">
        <f>IF(①施設名・対象期間!BT119="","",①施設名・対象期間!$C$6)</f>
        <v/>
      </c>
      <c r="B114" s="212" t="str">
        <f>IF(①施設名・対象期間!BT119="","",①施設名・対象期間!$C$9)</f>
        <v/>
      </c>
      <c r="C114" s="212" t="str">
        <f>IF(①施設名・対象期間!BR119="","",①施設名・対象期間!BR119)</f>
        <v/>
      </c>
      <c r="D114" s="212" t="str">
        <f>IF(①施設名・対象期間!BT119="","",①施設名・対象期間!BT119)</f>
        <v/>
      </c>
      <c r="E114" s="212" t="str">
        <f>IF(①施設名・対象期間!BU119="","",①施設名・対象期間!BU119)</f>
        <v/>
      </c>
    </row>
    <row r="115" spans="1:5">
      <c r="A115" s="212" t="str">
        <f>IF(①施設名・対象期間!BT120="","",①施設名・対象期間!$C$6)</f>
        <v/>
      </c>
      <c r="B115" s="212" t="str">
        <f>IF(①施設名・対象期間!BT120="","",①施設名・対象期間!$C$9)</f>
        <v/>
      </c>
      <c r="C115" s="212" t="str">
        <f>IF(①施設名・対象期間!BR120="","",①施設名・対象期間!BR120)</f>
        <v/>
      </c>
      <c r="D115" s="212" t="str">
        <f>IF(①施設名・対象期間!BT120="","",①施設名・対象期間!BT120)</f>
        <v/>
      </c>
      <c r="E115" s="212" t="str">
        <f>IF(①施設名・対象期間!BU120="","",①施設名・対象期間!BU120)</f>
        <v/>
      </c>
    </row>
    <row r="116" spans="1:5">
      <c r="A116" s="212" t="str">
        <f>IF(①施設名・対象期間!BT121="","",①施設名・対象期間!$C$6)</f>
        <v/>
      </c>
      <c r="B116" s="212" t="str">
        <f>IF(①施設名・対象期間!BT121="","",①施設名・対象期間!$C$9)</f>
        <v/>
      </c>
      <c r="C116" s="212" t="str">
        <f>IF(①施設名・対象期間!BR121="","",①施設名・対象期間!BR121)</f>
        <v/>
      </c>
      <c r="D116" s="212" t="str">
        <f>IF(①施設名・対象期間!BT121="","",①施設名・対象期間!BT121)</f>
        <v/>
      </c>
      <c r="E116" s="212" t="str">
        <f>IF(①施設名・対象期間!BU121="","",①施設名・対象期間!BU121)</f>
        <v/>
      </c>
    </row>
    <row r="117" spans="1:5">
      <c r="A117" s="212" t="str">
        <f>IF(①施設名・対象期間!BT122="","",①施設名・対象期間!$C$6)</f>
        <v/>
      </c>
      <c r="B117" s="212" t="str">
        <f>IF(①施設名・対象期間!BT122="","",①施設名・対象期間!$C$9)</f>
        <v/>
      </c>
      <c r="C117" s="212" t="str">
        <f>IF(①施設名・対象期間!BR122="","",①施設名・対象期間!BR122)</f>
        <v/>
      </c>
      <c r="D117" s="212" t="str">
        <f>IF(①施設名・対象期間!BT122="","",①施設名・対象期間!BT122)</f>
        <v/>
      </c>
      <c r="E117" s="212" t="str">
        <f>IF(①施設名・対象期間!BU122="","",①施設名・対象期間!BU122)</f>
        <v/>
      </c>
    </row>
    <row r="118" spans="1:5">
      <c r="A118" s="212" t="str">
        <f>IF(①施設名・対象期間!BT123="","",①施設名・対象期間!$C$6)</f>
        <v/>
      </c>
      <c r="B118" s="212" t="str">
        <f>IF(①施設名・対象期間!BT123="","",①施設名・対象期間!$C$9)</f>
        <v/>
      </c>
      <c r="C118" s="212" t="str">
        <f>IF(①施設名・対象期間!BR123="","",①施設名・対象期間!BR123)</f>
        <v/>
      </c>
      <c r="D118" s="212" t="str">
        <f>IF(①施設名・対象期間!BT123="","",①施設名・対象期間!BT123)</f>
        <v/>
      </c>
      <c r="E118" s="212" t="str">
        <f>IF(①施設名・対象期間!BU123="","",①施設名・対象期間!BU123)</f>
        <v/>
      </c>
    </row>
    <row r="119" spans="1:5">
      <c r="A119" s="212" t="str">
        <f>IF(①施設名・対象期間!BT124="","",①施設名・対象期間!$C$6)</f>
        <v/>
      </c>
      <c r="B119" s="212" t="str">
        <f>IF(①施設名・対象期間!BT124="","",①施設名・対象期間!$C$9)</f>
        <v/>
      </c>
      <c r="C119" s="212" t="str">
        <f>IF(①施設名・対象期間!BR124="","",①施設名・対象期間!BR124)</f>
        <v/>
      </c>
      <c r="D119" s="212" t="str">
        <f>IF(①施設名・対象期間!BT124="","",①施設名・対象期間!BT124)</f>
        <v/>
      </c>
      <c r="E119" s="212" t="str">
        <f>IF(①施設名・対象期間!BU124="","",①施設名・対象期間!BU124)</f>
        <v/>
      </c>
    </row>
    <row r="120" spans="1:5">
      <c r="A120" s="212" t="str">
        <f>IF(①施設名・対象期間!BT125="","",①施設名・対象期間!$C$6)</f>
        <v/>
      </c>
      <c r="B120" s="212" t="str">
        <f>IF(①施設名・対象期間!BT125="","",①施設名・対象期間!$C$9)</f>
        <v/>
      </c>
      <c r="C120" s="212" t="str">
        <f>IF(①施設名・対象期間!BR125="","",①施設名・対象期間!BR125)</f>
        <v/>
      </c>
      <c r="D120" s="212" t="str">
        <f>IF(①施設名・対象期間!BT125="","",①施設名・対象期間!BT125)</f>
        <v/>
      </c>
      <c r="E120" s="212" t="str">
        <f>IF(①施設名・対象期間!BU125="","",①施設名・対象期間!BU125)</f>
        <v/>
      </c>
    </row>
    <row r="121" spans="1:5">
      <c r="A121" s="212" t="str">
        <f>IF(①施設名・対象期間!BT126="","",①施設名・対象期間!$C$6)</f>
        <v/>
      </c>
      <c r="B121" s="212" t="str">
        <f>IF(①施設名・対象期間!BT126="","",①施設名・対象期間!$C$9)</f>
        <v/>
      </c>
      <c r="C121" s="212" t="str">
        <f>IF(①施設名・対象期間!BR126="","",①施設名・対象期間!BR126)</f>
        <v/>
      </c>
      <c r="D121" s="212" t="str">
        <f>IF(①施設名・対象期間!BT126="","",①施設名・対象期間!BT126)</f>
        <v/>
      </c>
      <c r="E121" s="212" t="str">
        <f>IF(①施設名・対象期間!BU126="","",①施設名・対象期間!BU126)</f>
        <v/>
      </c>
    </row>
    <row r="122" spans="1:5">
      <c r="A122" s="212" t="str">
        <f>IF(①施設名・対象期間!BT127="","",①施設名・対象期間!$C$6)</f>
        <v/>
      </c>
      <c r="B122" s="212" t="str">
        <f>IF(①施設名・対象期間!BT127="","",①施設名・対象期間!$C$9)</f>
        <v/>
      </c>
      <c r="C122" s="212" t="str">
        <f>IF(①施設名・対象期間!BR127="","",①施設名・対象期間!BR127)</f>
        <v/>
      </c>
      <c r="D122" s="212" t="str">
        <f>IF(①施設名・対象期間!BT127="","",①施設名・対象期間!BT127)</f>
        <v/>
      </c>
      <c r="E122" s="212" t="str">
        <f>IF(①施設名・対象期間!BU127="","",①施設名・対象期間!BU127)</f>
        <v/>
      </c>
    </row>
    <row r="123" spans="1:5">
      <c r="A123" s="212" t="str">
        <f>IF(①施設名・対象期間!BT128="","",①施設名・対象期間!$C$6)</f>
        <v/>
      </c>
      <c r="B123" s="212" t="str">
        <f>IF(①施設名・対象期間!BT128="","",①施設名・対象期間!$C$9)</f>
        <v/>
      </c>
      <c r="C123" s="212" t="str">
        <f>IF(①施設名・対象期間!BR128="","",①施設名・対象期間!BR128)</f>
        <v/>
      </c>
      <c r="D123" s="212" t="str">
        <f>IF(①施設名・対象期間!BT128="","",①施設名・対象期間!BT128)</f>
        <v/>
      </c>
      <c r="E123" s="212" t="str">
        <f>IF(①施設名・対象期間!BU128="","",①施設名・対象期間!BU128)</f>
        <v/>
      </c>
    </row>
    <row r="124" spans="1:5">
      <c r="A124" s="212" t="str">
        <f>IF(①施設名・対象期間!BT129="","",①施設名・対象期間!$C$6)</f>
        <v/>
      </c>
      <c r="B124" s="212" t="str">
        <f>IF(①施設名・対象期間!BT129="","",①施設名・対象期間!$C$9)</f>
        <v/>
      </c>
      <c r="C124" s="212" t="str">
        <f>IF(①施設名・対象期間!BR129="","",①施設名・対象期間!BR129)</f>
        <v/>
      </c>
      <c r="D124" s="212" t="str">
        <f>IF(①施設名・対象期間!BT129="","",①施設名・対象期間!BT129)</f>
        <v/>
      </c>
      <c r="E124" s="212" t="str">
        <f>IF(①施設名・対象期間!BU129="","",①施設名・対象期間!BU129)</f>
        <v/>
      </c>
    </row>
    <row r="125" spans="1:5">
      <c r="A125" s="212" t="str">
        <f>IF(①施設名・対象期間!BT130="","",①施設名・対象期間!$C$6)</f>
        <v/>
      </c>
      <c r="B125" s="212" t="str">
        <f>IF(①施設名・対象期間!BT130="","",①施設名・対象期間!$C$9)</f>
        <v/>
      </c>
      <c r="C125" s="212" t="str">
        <f>IF(①施設名・対象期間!BR130="","",①施設名・対象期間!BR130)</f>
        <v/>
      </c>
      <c r="D125" s="212" t="str">
        <f>IF(①施設名・対象期間!BT130="","",①施設名・対象期間!BT130)</f>
        <v/>
      </c>
      <c r="E125" s="212" t="str">
        <f>IF(①施設名・対象期間!BU130="","",①施設名・対象期間!BU130)</f>
        <v/>
      </c>
    </row>
    <row r="126" spans="1:5">
      <c r="A126" s="212" t="str">
        <f>IF(①施設名・対象期間!BT131="","",①施設名・対象期間!$C$6)</f>
        <v/>
      </c>
      <c r="B126" s="212" t="str">
        <f>IF(①施設名・対象期間!BT131="","",①施設名・対象期間!$C$9)</f>
        <v/>
      </c>
      <c r="C126" s="212" t="str">
        <f>IF(①施設名・対象期間!BR131="","",①施設名・対象期間!BR131)</f>
        <v/>
      </c>
      <c r="D126" s="212" t="str">
        <f>IF(①施設名・対象期間!BT131="","",①施設名・対象期間!BT131)</f>
        <v/>
      </c>
      <c r="E126" s="212" t="str">
        <f>IF(①施設名・対象期間!BU131="","",①施設名・対象期間!BU131)</f>
        <v/>
      </c>
    </row>
    <row r="127" spans="1:5">
      <c r="A127" s="212" t="str">
        <f>IF(①施設名・対象期間!BT132="","",①施設名・対象期間!$C$6)</f>
        <v/>
      </c>
      <c r="B127" s="212" t="str">
        <f>IF(①施設名・対象期間!BT132="","",①施設名・対象期間!$C$9)</f>
        <v/>
      </c>
      <c r="C127" s="212" t="str">
        <f>IF(①施設名・対象期間!BR132="","",①施設名・対象期間!BR132)</f>
        <v/>
      </c>
      <c r="D127" s="212" t="str">
        <f>IF(①施設名・対象期間!BT132="","",①施設名・対象期間!BT132)</f>
        <v/>
      </c>
      <c r="E127" s="212" t="str">
        <f>IF(①施設名・対象期間!BU132="","",①施設名・対象期間!BU132)</f>
        <v/>
      </c>
    </row>
    <row r="128" spans="1:5">
      <c r="A128" s="212" t="str">
        <f>IF(①施設名・対象期間!BT133="","",①施設名・対象期間!$C$6)</f>
        <v/>
      </c>
      <c r="B128" s="212" t="str">
        <f>IF(①施設名・対象期間!BT133="","",①施設名・対象期間!$C$9)</f>
        <v/>
      </c>
      <c r="C128" s="212" t="str">
        <f>IF(①施設名・対象期間!BR133="","",①施設名・対象期間!BR133)</f>
        <v/>
      </c>
      <c r="D128" s="212" t="str">
        <f>IF(①施設名・対象期間!BT133="","",①施設名・対象期間!BT133)</f>
        <v/>
      </c>
      <c r="E128" s="212" t="str">
        <f>IF(①施設名・対象期間!BU133="","",①施設名・対象期間!BU133)</f>
        <v/>
      </c>
    </row>
    <row r="129" spans="1:5">
      <c r="A129" s="212" t="str">
        <f>IF(①施設名・対象期間!BT134="","",①施設名・対象期間!$C$6)</f>
        <v/>
      </c>
      <c r="B129" s="212" t="str">
        <f>IF(①施設名・対象期間!BT134="","",①施設名・対象期間!$C$9)</f>
        <v/>
      </c>
      <c r="C129" s="212" t="str">
        <f>IF(①施設名・対象期間!BR134="","",①施設名・対象期間!BR134)</f>
        <v/>
      </c>
      <c r="D129" s="212" t="str">
        <f>IF(①施設名・対象期間!BT134="","",①施設名・対象期間!BT134)</f>
        <v/>
      </c>
      <c r="E129" s="212" t="str">
        <f>IF(①施設名・対象期間!BU134="","",①施設名・対象期間!BU134)</f>
        <v/>
      </c>
    </row>
    <row r="130" spans="1:5">
      <c r="A130" s="212" t="str">
        <f>IF(①施設名・対象期間!BT135="","",①施設名・対象期間!$C$6)</f>
        <v/>
      </c>
      <c r="B130" s="212" t="str">
        <f>IF(①施設名・対象期間!BT135="","",①施設名・対象期間!$C$9)</f>
        <v/>
      </c>
      <c r="C130" s="212" t="str">
        <f>IF(①施設名・対象期間!BR135="","",①施設名・対象期間!BR135)</f>
        <v/>
      </c>
      <c r="D130" s="212" t="str">
        <f>IF(①施設名・対象期間!BT135="","",①施設名・対象期間!BT135)</f>
        <v/>
      </c>
      <c r="E130" s="212" t="str">
        <f>IF(①施設名・対象期間!BU135="","",①施設名・対象期間!BU135)</f>
        <v/>
      </c>
    </row>
    <row r="131" spans="1:5">
      <c r="A131" s="212" t="str">
        <f>IF(①施設名・対象期間!BT136="","",①施設名・対象期間!$C$6)</f>
        <v/>
      </c>
      <c r="B131" s="212" t="str">
        <f>IF(①施設名・対象期間!BT136="","",①施設名・対象期間!$C$9)</f>
        <v/>
      </c>
      <c r="C131" s="212" t="str">
        <f>IF(①施設名・対象期間!BR136="","",①施設名・対象期間!BR136)</f>
        <v/>
      </c>
      <c r="D131" s="212" t="str">
        <f>IF(①施設名・対象期間!BT136="","",①施設名・対象期間!BT136)</f>
        <v/>
      </c>
      <c r="E131" s="212" t="str">
        <f>IF(①施設名・対象期間!BU136="","",①施設名・対象期間!BU136)</f>
        <v/>
      </c>
    </row>
    <row r="132" spans="1:5">
      <c r="A132" s="212" t="str">
        <f>IF(①施設名・対象期間!BT137="","",①施設名・対象期間!$C$6)</f>
        <v/>
      </c>
      <c r="B132" s="212" t="str">
        <f>IF(①施設名・対象期間!BT137="","",①施設名・対象期間!$C$9)</f>
        <v/>
      </c>
      <c r="C132" s="212" t="str">
        <f>IF(①施設名・対象期間!BR137="","",①施設名・対象期間!BR137)</f>
        <v/>
      </c>
      <c r="D132" s="212" t="str">
        <f>IF(①施設名・対象期間!BT137="","",①施設名・対象期間!BT137)</f>
        <v/>
      </c>
      <c r="E132" s="212" t="str">
        <f>IF(①施設名・対象期間!BU137="","",①施設名・対象期間!BU137)</f>
        <v/>
      </c>
    </row>
    <row r="133" spans="1:5">
      <c r="A133" s="212" t="str">
        <f>IF(①施設名・対象期間!BT138="","",①施設名・対象期間!$C$6)</f>
        <v/>
      </c>
      <c r="B133" s="212" t="str">
        <f>IF(①施設名・対象期間!BT138="","",①施設名・対象期間!$C$9)</f>
        <v/>
      </c>
      <c r="C133" s="212" t="str">
        <f>IF(①施設名・対象期間!BR138="","",①施設名・対象期間!BR138)</f>
        <v/>
      </c>
      <c r="D133" s="212" t="str">
        <f>IF(①施設名・対象期間!BT138="","",①施設名・対象期間!BT138)</f>
        <v/>
      </c>
      <c r="E133" s="212" t="str">
        <f>IF(①施設名・対象期間!BU138="","",①施設名・対象期間!BU138)</f>
        <v/>
      </c>
    </row>
    <row r="134" spans="1:5">
      <c r="A134" s="212" t="str">
        <f>IF(①施設名・対象期間!BT139="","",①施設名・対象期間!$C$6)</f>
        <v/>
      </c>
      <c r="B134" s="212" t="str">
        <f>IF(①施設名・対象期間!BT139="","",①施設名・対象期間!$C$9)</f>
        <v/>
      </c>
      <c r="C134" s="212" t="str">
        <f>IF(①施設名・対象期間!BR139="","",①施設名・対象期間!BR139)</f>
        <v/>
      </c>
      <c r="D134" s="212" t="str">
        <f>IF(①施設名・対象期間!BT139="","",①施設名・対象期間!BT139)</f>
        <v/>
      </c>
      <c r="E134" s="212" t="str">
        <f>IF(①施設名・対象期間!BU139="","",①施設名・対象期間!BU139)</f>
        <v/>
      </c>
    </row>
    <row r="135" spans="1:5">
      <c r="A135" s="212" t="str">
        <f>IF(①施設名・対象期間!BT140="","",①施設名・対象期間!$C$6)</f>
        <v/>
      </c>
      <c r="B135" s="212" t="str">
        <f>IF(①施設名・対象期間!BT140="","",①施設名・対象期間!$C$9)</f>
        <v/>
      </c>
      <c r="C135" s="212" t="str">
        <f>IF(①施設名・対象期間!BR140="","",①施設名・対象期間!BR140)</f>
        <v/>
      </c>
      <c r="D135" s="212" t="str">
        <f>IF(①施設名・対象期間!BT140="","",①施設名・対象期間!BT140)</f>
        <v/>
      </c>
      <c r="E135" s="212" t="str">
        <f>IF(①施設名・対象期間!BU140="","",①施設名・対象期間!BU140)</f>
        <v/>
      </c>
    </row>
    <row r="136" spans="1:5">
      <c r="A136" s="212" t="str">
        <f>IF(①施設名・対象期間!BT141="","",①施設名・対象期間!$C$6)</f>
        <v/>
      </c>
      <c r="B136" s="212" t="str">
        <f>IF(①施設名・対象期間!BT141="","",①施設名・対象期間!$C$9)</f>
        <v/>
      </c>
      <c r="C136" s="212" t="str">
        <f>IF(①施設名・対象期間!BR141="","",①施設名・対象期間!BR141)</f>
        <v/>
      </c>
      <c r="D136" s="212" t="str">
        <f>IF(①施設名・対象期間!BT141="","",①施設名・対象期間!BT141)</f>
        <v/>
      </c>
      <c r="E136" s="212" t="str">
        <f>IF(①施設名・対象期間!BU141="","",①施設名・対象期間!BU141)</f>
        <v/>
      </c>
    </row>
    <row r="137" spans="1:5">
      <c r="A137" s="212" t="str">
        <f>IF(①施設名・対象期間!BT142="","",①施設名・対象期間!$C$6)</f>
        <v/>
      </c>
      <c r="B137" s="212" t="str">
        <f>IF(①施設名・対象期間!BT142="","",①施設名・対象期間!$C$9)</f>
        <v/>
      </c>
      <c r="C137" s="212" t="str">
        <f>IF(①施設名・対象期間!BR142="","",①施設名・対象期間!BR142)</f>
        <v/>
      </c>
      <c r="D137" s="212" t="str">
        <f>IF(①施設名・対象期間!BT142="","",①施設名・対象期間!BT142)</f>
        <v/>
      </c>
      <c r="E137" s="212" t="str">
        <f>IF(①施設名・対象期間!BU142="","",①施設名・対象期間!BU142)</f>
        <v/>
      </c>
    </row>
    <row r="138" spans="1:5">
      <c r="A138" s="212" t="str">
        <f>IF(①施設名・対象期間!BT143="","",①施設名・対象期間!$C$6)</f>
        <v/>
      </c>
      <c r="B138" s="212" t="str">
        <f>IF(①施設名・対象期間!BT143="","",①施設名・対象期間!$C$9)</f>
        <v/>
      </c>
      <c r="C138" s="212" t="str">
        <f>IF(①施設名・対象期間!BR143="","",①施設名・対象期間!BR143)</f>
        <v/>
      </c>
      <c r="D138" s="212" t="str">
        <f>IF(①施設名・対象期間!BT143="","",①施設名・対象期間!BT143)</f>
        <v/>
      </c>
      <c r="E138" s="212" t="str">
        <f>IF(①施設名・対象期間!BU143="","",①施設名・対象期間!BU143)</f>
        <v/>
      </c>
    </row>
    <row r="139" spans="1:5">
      <c r="A139" s="212" t="str">
        <f>IF(①施設名・対象期間!BT144="","",①施設名・対象期間!$C$6)</f>
        <v/>
      </c>
      <c r="B139" s="212" t="str">
        <f>IF(①施設名・対象期間!BT144="","",①施設名・対象期間!$C$9)</f>
        <v/>
      </c>
      <c r="C139" s="212" t="str">
        <f>IF(①施設名・対象期間!BR144="","",①施設名・対象期間!BR144)</f>
        <v/>
      </c>
      <c r="D139" s="212" t="str">
        <f>IF(①施設名・対象期間!BT144="","",①施設名・対象期間!BT144)</f>
        <v/>
      </c>
      <c r="E139" s="212" t="str">
        <f>IF(①施設名・対象期間!BU144="","",①施設名・対象期間!BU144)</f>
        <v/>
      </c>
    </row>
    <row r="140" spans="1:5">
      <c r="A140" s="212" t="str">
        <f>IF(①施設名・対象期間!BT145="","",①施設名・対象期間!$C$6)</f>
        <v/>
      </c>
      <c r="B140" s="212" t="str">
        <f>IF(①施設名・対象期間!BT145="","",①施設名・対象期間!$C$9)</f>
        <v/>
      </c>
      <c r="C140" s="212" t="str">
        <f>IF(①施設名・対象期間!BR145="","",①施設名・対象期間!BR145)</f>
        <v/>
      </c>
      <c r="D140" s="212" t="str">
        <f>IF(①施設名・対象期間!BT145="","",①施設名・対象期間!BT145)</f>
        <v/>
      </c>
      <c r="E140" s="212" t="str">
        <f>IF(①施設名・対象期間!BU145="","",①施設名・対象期間!BU145)</f>
        <v/>
      </c>
    </row>
    <row r="141" spans="1:5">
      <c r="A141" s="212" t="str">
        <f>IF(①施設名・対象期間!BT146="","",①施設名・対象期間!$C$6)</f>
        <v/>
      </c>
      <c r="B141" s="212" t="str">
        <f>IF(①施設名・対象期間!BT146="","",①施設名・対象期間!$C$9)</f>
        <v/>
      </c>
      <c r="C141" s="212" t="str">
        <f>IF(①施設名・対象期間!BR146="","",①施設名・対象期間!BR146)</f>
        <v/>
      </c>
      <c r="D141" s="212" t="str">
        <f>IF(①施設名・対象期間!BT146="","",①施設名・対象期間!BT146)</f>
        <v/>
      </c>
      <c r="E141" s="212" t="str">
        <f>IF(①施設名・対象期間!BU146="","",①施設名・対象期間!BU146)</f>
        <v/>
      </c>
    </row>
    <row r="142" spans="1:5">
      <c r="A142" s="212" t="str">
        <f>IF(①施設名・対象期間!BT147="","",①施設名・対象期間!$C$6)</f>
        <v/>
      </c>
      <c r="B142" s="212" t="str">
        <f>IF(①施設名・対象期間!BT147="","",①施設名・対象期間!$C$9)</f>
        <v/>
      </c>
      <c r="C142" s="212" t="str">
        <f>IF(①施設名・対象期間!BR147="","",①施設名・対象期間!BR147)</f>
        <v/>
      </c>
      <c r="D142" s="212" t="str">
        <f>IF(①施設名・対象期間!BT147="","",①施設名・対象期間!BT147)</f>
        <v/>
      </c>
      <c r="E142" s="212" t="str">
        <f>IF(①施設名・対象期間!BU147="","",①施設名・対象期間!BU147)</f>
        <v/>
      </c>
    </row>
    <row r="143" spans="1:5">
      <c r="A143" s="212" t="str">
        <f>IF(①施設名・対象期間!BT148="","",①施設名・対象期間!$C$6)</f>
        <v/>
      </c>
      <c r="B143" s="212" t="str">
        <f>IF(①施設名・対象期間!BT148="","",①施設名・対象期間!$C$9)</f>
        <v/>
      </c>
      <c r="C143" s="212" t="str">
        <f>IF(①施設名・対象期間!BR148="","",①施設名・対象期間!BR148)</f>
        <v/>
      </c>
      <c r="D143" s="212" t="str">
        <f>IF(①施設名・対象期間!BT148="","",①施設名・対象期間!BT148)</f>
        <v/>
      </c>
      <c r="E143" s="212" t="str">
        <f>IF(①施設名・対象期間!BU148="","",①施設名・対象期間!BU148)</f>
        <v/>
      </c>
    </row>
    <row r="144" spans="1:5">
      <c r="A144" s="212" t="str">
        <f>IF(①施設名・対象期間!BT149="","",①施設名・対象期間!$C$6)</f>
        <v/>
      </c>
      <c r="B144" s="212" t="str">
        <f>IF(①施設名・対象期間!BT149="","",①施設名・対象期間!$C$9)</f>
        <v/>
      </c>
      <c r="C144" s="212" t="str">
        <f>IF(①施設名・対象期間!BR149="","",①施設名・対象期間!BR149)</f>
        <v/>
      </c>
      <c r="D144" s="212" t="str">
        <f>IF(①施設名・対象期間!BT149="","",①施設名・対象期間!BT149)</f>
        <v/>
      </c>
      <c r="E144" s="212" t="str">
        <f>IF(①施設名・対象期間!BU149="","",①施設名・対象期間!BU149)</f>
        <v/>
      </c>
    </row>
    <row r="145" spans="1:5">
      <c r="A145" s="212" t="str">
        <f>IF(①施設名・対象期間!BT150="","",①施設名・対象期間!$C$6)</f>
        <v/>
      </c>
      <c r="B145" s="212" t="str">
        <f>IF(①施設名・対象期間!BT150="","",①施設名・対象期間!$C$9)</f>
        <v/>
      </c>
      <c r="C145" s="212" t="str">
        <f>IF(①施設名・対象期間!BR150="","",①施設名・対象期間!BR150)</f>
        <v/>
      </c>
      <c r="D145" s="212" t="str">
        <f>IF(①施設名・対象期間!BT150="","",①施設名・対象期間!BT150)</f>
        <v/>
      </c>
      <c r="E145" s="212" t="str">
        <f>IF(①施設名・対象期間!BU150="","",①施設名・対象期間!BU150)</f>
        <v/>
      </c>
    </row>
    <row r="146" spans="1:5">
      <c r="A146" s="212" t="str">
        <f>IF(①施設名・対象期間!BT151="","",①施設名・対象期間!$C$6)</f>
        <v/>
      </c>
      <c r="B146" s="212" t="str">
        <f>IF(①施設名・対象期間!BT151="","",①施設名・対象期間!$C$9)</f>
        <v/>
      </c>
      <c r="C146" s="212" t="str">
        <f>IF(①施設名・対象期間!BR151="","",①施設名・対象期間!BR151)</f>
        <v/>
      </c>
      <c r="D146" s="212" t="str">
        <f>IF(①施設名・対象期間!BT151="","",①施設名・対象期間!BT151)</f>
        <v/>
      </c>
      <c r="E146" s="212" t="str">
        <f>IF(①施設名・対象期間!BU151="","",①施設名・対象期間!BU151)</f>
        <v/>
      </c>
    </row>
    <row r="147" spans="1:5">
      <c r="A147" s="212" t="str">
        <f>IF(①施設名・対象期間!BT152="","",①施設名・対象期間!$C$6)</f>
        <v/>
      </c>
      <c r="B147" s="212" t="str">
        <f>IF(①施設名・対象期間!BT152="","",①施設名・対象期間!$C$9)</f>
        <v/>
      </c>
      <c r="C147" s="212" t="str">
        <f>IF(①施設名・対象期間!BR152="","",①施設名・対象期間!BR152)</f>
        <v/>
      </c>
      <c r="D147" s="212" t="str">
        <f>IF(①施設名・対象期間!BT152="","",①施設名・対象期間!BT152)</f>
        <v/>
      </c>
      <c r="E147" s="212" t="str">
        <f>IF(①施設名・対象期間!BU152="","",①施設名・対象期間!BU152)</f>
        <v/>
      </c>
    </row>
    <row r="148" spans="1:5">
      <c r="A148" s="212" t="str">
        <f>IF(①施設名・対象期間!BT153="","",①施設名・対象期間!$C$6)</f>
        <v/>
      </c>
      <c r="B148" s="212" t="str">
        <f>IF(①施設名・対象期間!BT153="","",①施設名・対象期間!$C$9)</f>
        <v/>
      </c>
      <c r="C148" s="212" t="str">
        <f>IF(①施設名・対象期間!BR153="","",①施設名・対象期間!BR153)</f>
        <v/>
      </c>
      <c r="D148" s="212" t="str">
        <f>IF(①施設名・対象期間!BT153="","",①施設名・対象期間!BT153)</f>
        <v/>
      </c>
      <c r="E148" s="212" t="str">
        <f>IF(①施設名・対象期間!BU153="","",①施設名・対象期間!BU153)</f>
        <v/>
      </c>
    </row>
    <row r="149" spans="1:5">
      <c r="A149" s="212" t="str">
        <f>IF(①施設名・対象期間!BT154="","",①施設名・対象期間!$C$6)</f>
        <v/>
      </c>
      <c r="B149" s="212" t="str">
        <f>IF(①施設名・対象期間!BT154="","",①施設名・対象期間!$C$9)</f>
        <v/>
      </c>
      <c r="C149" s="212" t="str">
        <f>IF(①施設名・対象期間!BR154="","",①施設名・対象期間!BR154)</f>
        <v/>
      </c>
      <c r="D149" s="212" t="str">
        <f>IF(①施設名・対象期間!BT154="","",①施設名・対象期間!BT154)</f>
        <v/>
      </c>
      <c r="E149" s="212" t="str">
        <f>IF(①施設名・対象期間!BU154="","",①施設名・対象期間!BU154)</f>
        <v/>
      </c>
    </row>
    <row r="150" spans="1:5">
      <c r="A150" s="212" t="str">
        <f>IF(①施設名・対象期間!BT155="","",①施設名・対象期間!$C$6)</f>
        <v/>
      </c>
      <c r="B150" s="212" t="str">
        <f>IF(①施設名・対象期間!BT155="","",①施設名・対象期間!$C$9)</f>
        <v/>
      </c>
      <c r="C150" s="212" t="str">
        <f>IF(①施設名・対象期間!BR155="","",①施設名・対象期間!BR155)</f>
        <v/>
      </c>
      <c r="D150" s="212" t="str">
        <f>IF(①施設名・対象期間!BT155="","",①施設名・対象期間!BT155)</f>
        <v/>
      </c>
      <c r="E150" s="212" t="str">
        <f>IF(①施設名・対象期間!BU155="","",①施設名・対象期間!BU155)</f>
        <v/>
      </c>
    </row>
    <row r="151" spans="1:5">
      <c r="A151" s="212" t="str">
        <f>IF(①施設名・対象期間!BT156="","",①施設名・対象期間!$C$6)</f>
        <v/>
      </c>
      <c r="B151" s="212" t="str">
        <f>IF(①施設名・対象期間!BT156="","",①施設名・対象期間!$C$9)</f>
        <v/>
      </c>
      <c r="C151" s="212" t="str">
        <f>IF(①施設名・対象期間!BR156="","",①施設名・対象期間!BR156)</f>
        <v/>
      </c>
      <c r="D151" s="212" t="str">
        <f>IF(①施設名・対象期間!BT156="","",①施設名・対象期間!BT156)</f>
        <v/>
      </c>
      <c r="E151" s="212" t="str">
        <f>IF(①施設名・対象期間!BU156="","",①施設名・対象期間!BU156)</f>
        <v/>
      </c>
    </row>
    <row r="152" spans="1:5">
      <c r="D152" s="212"/>
      <c r="E152" s="212"/>
    </row>
    <row r="153" spans="1:5">
      <c r="D153" s="212"/>
      <c r="E153" s="212"/>
    </row>
  </sheetData>
  <sheetProtection algorithmName="SHA-512" hashValue="wYf886I6OUeJpoh+3cRgssMf5XnPxFmNTjlOeaFGuH7xxpMK/arSCVPNfhudxNcF7BSIeQq10M21l2JCZhsQCw==" saltValue="COI0Ieo6CpAakDBiXbFenA==" spinCount="100000" sheet="1" objects="1" scenarios="1"/>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
  <sheetViews>
    <sheetView workbookViewId="0"/>
  </sheetViews>
  <sheetFormatPr defaultRowHeight="13.5"/>
  <cols>
    <col min="1" max="1" width="9.5" bestFit="1" customWidth="1"/>
    <col min="2" max="2" width="23.75" bestFit="1" customWidth="1"/>
  </cols>
  <sheetData>
    <row r="1" spans="1:47">
      <c r="A1" s="212" t="s">
        <v>156</v>
      </c>
      <c r="B1" s="212" t="s">
        <v>160</v>
      </c>
      <c r="C1" t="s">
        <v>263</v>
      </c>
      <c r="D1" t="s">
        <v>264</v>
      </c>
      <c r="E1" t="s">
        <v>265</v>
      </c>
      <c r="F1" t="s">
        <v>266</v>
      </c>
      <c r="G1" t="s">
        <v>267</v>
      </c>
      <c r="H1" t="s">
        <v>268</v>
      </c>
      <c r="I1" t="s">
        <v>269</v>
      </c>
      <c r="J1" t="s">
        <v>270</v>
      </c>
      <c r="K1" t="s">
        <v>271</v>
      </c>
      <c r="L1" t="s">
        <v>272</v>
      </c>
      <c r="M1" t="s">
        <v>273</v>
      </c>
      <c r="N1" t="s">
        <v>274</v>
      </c>
      <c r="O1" t="s">
        <v>275</v>
      </c>
      <c r="P1" t="s">
        <v>276</v>
      </c>
      <c r="Q1" t="s">
        <v>277</v>
      </c>
      <c r="R1" t="s">
        <v>278</v>
      </c>
      <c r="S1" t="s">
        <v>279</v>
      </c>
      <c r="T1" t="s">
        <v>280</v>
      </c>
      <c r="U1" t="s">
        <v>281</v>
      </c>
      <c r="V1" t="s">
        <v>282</v>
      </c>
      <c r="W1" t="s">
        <v>283</v>
      </c>
      <c r="X1" t="s">
        <v>284</v>
      </c>
      <c r="Y1" t="s">
        <v>285</v>
      </c>
      <c r="Z1" t="s">
        <v>286</v>
      </c>
      <c r="AA1" t="s">
        <v>287</v>
      </c>
      <c r="AB1" t="s">
        <v>288</v>
      </c>
      <c r="AC1" t="s">
        <v>289</v>
      </c>
      <c r="AD1" t="s">
        <v>290</v>
      </c>
      <c r="AE1" t="s">
        <v>291</v>
      </c>
      <c r="AF1" t="s">
        <v>292</v>
      </c>
      <c r="AG1" t="s">
        <v>293</v>
      </c>
      <c r="AH1" t="s">
        <v>294</v>
      </c>
      <c r="AI1" t="s">
        <v>295</v>
      </c>
      <c r="AJ1" t="s">
        <v>296</v>
      </c>
      <c r="AK1" t="s">
        <v>297</v>
      </c>
      <c r="AL1" t="s">
        <v>298</v>
      </c>
      <c r="AM1" t="s">
        <v>299</v>
      </c>
      <c r="AN1" t="s">
        <v>300</v>
      </c>
      <c r="AO1" t="s">
        <v>301</v>
      </c>
      <c r="AP1" t="s">
        <v>302</v>
      </c>
      <c r="AQ1" t="s">
        <v>303</v>
      </c>
      <c r="AR1" t="s">
        <v>304</v>
      </c>
      <c r="AS1" t="s">
        <v>305</v>
      </c>
      <c r="AT1" t="s">
        <v>306</v>
      </c>
      <c r="AU1" t="s">
        <v>307</v>
      </c>
    </row>
    <row r="2" spans="1:47">
      <c r="A2" s="211">
        <f>①施設名・対象期間!C6</f>
        <v>0</v>
      </c>
      <c r="B2">
        <f>①施設名・対象期間!C9</f>
        <v>0</v>
      </c>
      <c r="C2">
        <f>①施設名・対象期間!BZ6</f>
        <v>0</v>
      </c>
      <c r="D2">
        <f>①施設名・対象期間!BY8</f>
        <v>0</v>
      </c>
      <c r="E2">
        <f>①施設名・対象期間!BZ11</f>
        <v>0</v>
      </c>
      <c r="F2">
        <f>①施設名・対象期間!BY13</f>
        <v>0</v>
      </c>
      <c r="G2">
        <f>①施設名・対象期間!BZ16</f>
        <v>0</v>
      </c>
      <c r="H2">
        <f>①施設名・対象期間!BZ18</f>
        <v>0</v>
      </c>
      <c r="I2">
        <f>①施設名・対象期間!BY20</f>
        <v>0</v>
      </c>
      <c r="J2">
        <f>①施設名・対象期間!BZ23</f>
        <v>0</v>
      </c>
      <c r="K2">
        <f>①施設名・対象期間!BZ25</f>
        <v>0</v>
      </c>
      <c r="L2">
        <f>①施設名・対象期間!BZ28</f>
        <v>0</v>
      </c>
      <c r="M2">
        <f>①施設名・対象期間!BZ30</f>
        <v>0</v>
      </c>
      <c r="N2">
        <f>①施設名・対象期間!BZ32</f>
        <v>0</v>
      </c>
      <c r="O2">
        <f>①施設名・対象期間!BY34</f>
        <v>0</v>
      </c>
      <c r="P2">
        <f>①施設名・対象期間!BZ38</f>
        <v>0</v>
      </c>
      <c r="Q2">
        <f>①施設名・対象期間!BY40</f>
        <v>0</v>
      </c>
      <c r="R2">
        <f>①施設名・対象期間!BZ43</f>
        <v>0</v>
      </c>
      <c r="S2">
        <f>①施設名・対象期間!BY45</f>
        <v>0</v>
      </c>
      <c r="T2">
        <f>①施設名・対象期間!BZ49</f>
        <v>0</v>
      </c>
      <c r="U2">
        <f>①施設名・対象期間!BY51</f>
        <v>0</v>
      </c>
      <c r="V2">
        <f>①施設名・対象期間!BZ54</f>
        <v>0</v>
      </c>
      <c r="W2">
        <f>①施設名・対象期間!BY56</f>
        <v>0</v>
      </c>
      <c r="X2">
        <f>①施設名・対象期間!BZ60</f>
        <v>0</v>
      </c>
      <c r="Y2">
        <f>①施設名・対象期間!BY62</f>
        <v>0</v>
      </c>
      <c r="Z2">
        <f>①施設名・対象期間!BZ65</f>
        <v>0</v>
      </c>
      <c r="AA2">
        <f>①施設名・対象期間!BZ67</f>
        <v>0</v>
      </c>
      <c r="AB2">
        <f>①施設名・対象期間!BY69</f>
        <v>0</v>
      </c>
      <c r="AC2">
        <f>①施設名・対象期間!BZ72</f>
        <v>0</v>
      </c>
      <c r="AD2">
        <f>①施設名・対象期間!BY74</f>
        <v>0</v>
      </c>
      <c r="AE2">
        <f>①施設名・対象期間!BZ78</f>
        <v>0</v>
      </c>
      <c r="AF2">
        <f>①施設名・対象期間!BY80</f>
        <v>0</v>
      </c>
      <c r="AG2">
        <f>①施設名・対象期間!BZ83</f>
        <v>0</v>
      </c>
      <c r="AH2">
        <f>①施設名・対象期間!BY85</f>
        <v>0</v>
      </c>
      <c r="AI2">
        <f>①施設名・対象期間!BZ88</f>
        <v>0</v>
      </c>
      <c r="AJ2">
        <f>①施設名・対象期間!BY90</f>
        <v>0</v>
      </c>
      <c r="AK2">
        <f>①施設名・対象期間!BZ93</f>
        <v>0</v>
      </c>
      <c r="AL2">
        <f>①施設名・対象期間!BY95</f>
        <v>0</v>
      </c>
      <c r="AM2">
        <f>①施設名・対象期間!BZ99</f>
        <v>0</v>
      </c>
      <c r="AN2">
        <f>①施設名・対象期間!BY101</f>
        <v>0</v>
      </c>
      <c r="AO2">
        <f>①施設名・対象期間!BZ104</f>
        <v>0</v>
      </c>
      <c r="AP2">
        <f>①施設名・対象期間!BZ106</f>
        <v>0</v>
      </c>
      <c r="AQ2">
        <f>①施設名・対象期間!BZ109</f>
        <v>0</v>
      </c>
      <c r="AR2">
        <f>①施設名・対象期間!BZ111</f>
        <v>0</v>
      </c>
      <c r="AS2">
        <f>①施設名・対象期間!BY113</f>
        <v>0</v>
      </c>
      <c r="AT2">
        <f>①施設名・対象期間!BZ116</f>
        <v>0</v>
      </c>
      <c r="AU2">
        <f>①施設名・対象期間!BY118</f>
        <v>0</v>
      </c>
    </row>
  </sheetData>
  <sheetProtection algorithmName="SHA-512" hashValue="kSW+DXeI9QrtZAss4x3qSNSS5O9RTXsF95f2127Xge39uKYAInCheba9oimMw8JY4iU8L2/J9NkahgkdBQ45Qw==" saltValue="V6h09sOGwxHtNjNM7s/CHA==" spinCount="100000" sheet="1" objects="1" scenarios="1"/>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①施設名・対象期間</vt:lpstr>
      <vt:lpstr>result1</vt:lpstr>
      <vt:lpstr>result2</vt:lpstr>
      <vt:lpstr>result3</vt:lpstr>
      <vt:lpstr>result4</vt:lpstr>
      <vt:lpstr>result5_1</vt:lpstr>
      <vt:lpstr>result5_2</vt:lpstr>
      <vt:lpstr>result6</vt:lpstr>
      <vt:lpstr>result7</vt:lpstr>
      <vt:lpstr>①施設名・対象期間!Print_Area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日本臨床細胞学会事務局</dc:creator>
  <cp:lastModifiedBy>jscc-1411</cp:lastModifiedBy>
  <cp:lastPrinted>2018-03-15T01:40:22Z</cp:lastPrinted>
  <dcterms:created xsi:type="dcterms:W3CDTF">2005-04-21T05:38:32Z</dcterms:created>
  <dcterms:modified xsi:type="dcterms:W3CDTF">2018-03-16T01:03:33Z</dcterms:modified>
</cp:coreProperties>
</file>